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60" windowWidth="21915" windowHeight="13035" tabRatio="882" firstSheet="17" activeTab="33"/>
  </bookViews>
  <sheets>
    <sheet name="KOPT" sheetId="45" r:id="rId1"/>
    <sheet name="1" sheetId="43" r:id="rId2"/>
    <sheet name="BO" sheetId="4" r:id="rId3"/>
    <sheet name="2" sheetId="31" r:id="rId4"/>
    <sheet name="SU1" sheetId="30" r:id="rId5"/>
    <sheet name="SU1.1" sheetId="29" r:id="rId6"/>
    <sheet name="SU1-KF" sheetId="28" r:id="rId7"/>
    <sheet name="SU1-LAB" sheetId="27" r:id="rId8"/>
    <sheet name="SU1-AR-BK" sheetId="26" r:id="rId9"/>
    <sheet name="SU3" sheetId="25" r:id="rId10"/>
    <sheet name="SU4" sheetId="24" r:id="rId11"/>
    <sheet name="SU1;3;4-EL" sheetId="23" r:id="rId12"/>
    <sheet name="3" sheetId="32" r:id="rId13"/>
    <sheet name="U6.1.1" sheetId="33" r:id="rId14"/>
    <sheet name="U6.1.2" sheetId="34" r:id="rId15"/>
    <sheet name="U6.1.3" sheetId="35" r:id="rId16"/>
    <sheet name="U6.1.4" sheetId="36" r:id="rId17"/>
    <sheet name="U6.1.5" sheetId="37" r:id="rId18"/>
    <sheet name="U6.1.6" sheetId="38" r:id="rId19"/>
    <sheet name="U6.1.7" sheetId="39" r:id="rId20"/>
    <sheet name="4" sheetId="40" r:id="rId21"/>
    <sheet name="U2.1" sheetId="41" r:id="rId22"/>
    <sheet name="U2.2" sheetId="42" r:id="rId23"/>
    <sheet name="5" sheetId="46" r:id="rId24"/>
    <sheet name="K1-K1" sheetId="47" r:id="rId25"/>
    <sheet name="K1-NAI" sheetId="48" r:id="rId26"/>
    <sheet name="K1-SEPT" sheetId="49" r:id="rId27"/>
    <sheet name="K1-KSS2" sheetId="50" r:id="rId28"/>
    <sheet name="K1-LAB" sheetId="51" r:id="rId29"/>
    <sheet name="K1-EL" sheetId="52" r:id="rId30"/>
    <sheet name="6" sheetId="53" r:id="rId31"/>
    <sheet name="K4.1.1" sheetId="54" r:id="rId32"/>
    <sheet name="K4.1.2" sheetId="55" r:id="rId33"/>
    <sheet name="K4.1.3" sheetId="56" r:id="rId34"/>
    <sheet name="K4.1.4" sheetId="57" r:id="rId35"/>
    <sheet name="K4.1.5" sheetId="59" r:id="rId36"/>
    <sheet name="K4.1.6" sheetId="60" r:id="rId37"/>
    <sheet name="7" sheetId="61" r:id="rId38"/>
    <sheet name="K3.1" sheetId="62" r:id="rId39"/>
    <sheet name="K3.2" sheetId="63" r:id="rId40"/>
  </sheets>
  <definedNames>
    <definedName name="_xlnm.Print_Area" localSheetId="1">'1'!$A$1:$H$27</definedName>
    <definedName name="_xlnm.Print_Area" localSheetId="3">'2'!$A$1:$H$33</definedName>
    <definedName name="_xlnm.Print_Area" localSheetId="12">'3'!$A$1:$H$31</definedName>
    <definedName name="_xlnm.Print_Area" localSheetId="20">'4'!$A$1:$H$26</definedName>
    <definedName name="_xlnm.Print_Area" localSheetId="23">'5'!$A$1:$H$31</definedName>
    <definedName name="_xlnm.Print_Area" localSheetId="30">'6'!$A$1:$H$31</definedName>
    <definedName name="_xlnm.Print_Area" localSheetId="37">'7'!$A$1:$H$26</definedName>
    <definedName name="_xlnm.Print_Area" localSheetId="2">BO!$A$1:$O$19</definedName>
    <definedName name="_xlnm.Print_Area" localSheetId="29">'K1-EL'!$A$1:$O$57</definedName>
    <definedName name="_xlnm.Print_Area" localSheetId="24">'K1-K1'!$A$1:$O$39</definedName>
    <definedName name="_xlnm.Print_Area" localSheetId="27">'K1-KSS2'!$A$1:$O$48</definedName>
    <definedName name="_xlnm.Print_Area" localSheetId="28">'K1-LAB'!$A$1:$O$31</definedName>
    <definedName name="_xlnm.Print_Area" localSheetId="25">'K1-NAI'!$A$1:$O$30</definedName>
    <definedName name="_xlnm.Print_Area" localSheetId="26">'K1-SEPT'!$A$1:$O$29</definedName>
    <definedName name="_xlnm.Print_Area" localSheetId="38">K3.1!$A$1:$O$53</definedName>
    <definedName name="_xlnm.Print_Area" localSheetId="39">K3.2!$A$1:$O$50</definedName>
    <definedName name="_xlnm.Print_Area" localSheetId="31">K4.1.1!$A$1:$O$78</definedName>
    <definedName name="_xlnm.Print_Area" localSheetId="32">K4.1.2!$A$1:$O$67</definedName>
    <definedName name="_xlnm.Print_Area" localSheetId="33">K4.1.3!$A$1:$O$62</definedName>
    <definedName name="_xlnm.Print_Area" localSheetId="34">K4.1.4!$A$1:$O$38</definedName>
    <definedName name="_xlnm.Print_Area" localSheetId="35">K4.1.5!$A$1:$O$122</definedName>
    <definedName name="_xlnm.Print_Area" localSheetId="36">K4.1.6!$A$1:$O$65</definedName>
    <definedName name="_xlnm.Print_Area" localSheetId="0">KOPT!$A$1:$D$37</definedName>
    <definedName name="_xlnm.Print_Area" localSheetId="4">'SU1'!$A$1:$O$37</definedName>
    <definedName name="_xlnm.Print_Area" localSheetId="5">SU1.1!$A$1:$O$20</definedName>
    <definedName name="_xlnm.Print_Area" localSheetId="11">'SU1;3;4-EL'!$A$1:$O$91</definedName>
    <definedName name="_xlnm.Print_Area" localSheetId="8">'SU1-AR-BK'!$A$1:$O$58</definedName>
    <definedName name="_xlnm.Print_Area" localSheetId="6">'SU1-KF'!$A$1:$O$31</definedName>
    <definedName name="_xlnm.Print_Area" localSheetId="7">'SU1-LAB'!$A$1:$O$34</definedName>
    <definedName name="_xlnm.Print_Area" localSheetId="9">'SU3'!$A$1:$O$33</definedName>
    <definedName name="_xlnm.Print_Area" localSheetId="10">'SU4'!$A$1:$O$35</definedName>
    <definedName name="_xlnm.Print_Area" localSheetId="21">U2.1!$A$1:$O$77</definedName>
    <definedName name="_xlnm.Print_Area" localSheetId="22">U2.2!$A$1:$O$60</definedName>
    <definedName name="_xlnm.Print_Area" localSheetId="13">U6.1.1!$A$1:$O$93</definedName>
    <definedName name="_xlnm.Print_Area" localSheetId="14">U6.1.2!$A$1:$O$74</definedName>
    <definedName name="_xlnm.Print_Area" localSheetId="15">U6.1.3!$A$1:$O$61</definedName>
    <definedName name="_xlnm.Print_Area" localSheetId="16">U6.1.4!$A$1:$O$56</definedName>
    <definedName name="_xlnm.Print_Area" localSheetId="17">U6.1.5!$A$1:$O$48</definedName>
    <definedName name="_xlnm.Print_Area" localSheetId="18">U6.1.6!$A$1:$O$72</definedName>
    <definedName name="_xlnm.Print_Area" localSheetId="19">U6.1.7!$A$1:$O$33</definedName>
    <definedName name="_xlnm.Print_Titles" localSheetId="1">'1'!$9:$12</definedName>
    <definedName name="_xlnm.Print_Titles" localSheetId="3">'2'!$9:$12</definedName>
    <definedName name="_xlnm.Print_Titles" localSheetId="12">'3'!$9:$12</definedName>
    <definedName name="_xlnm.Print_Titles" localSheetId="20">'4'!$9:$12</definedName>
    <definedName name="_xlnm.Print_Titles" localSheetId="23">'5'!$9:$12</definedName>
    <definedName name="_xlnm.Print_Titles" localSheetId="30">'6'!$9:$12</definedName>
    <definedName name="_xlnm.Print_Titles" localSheetId="37">'7'!$9:$12</definedName>
    <definedName name="_xlnm.Print_Titles" localSheetId="2">BO!$7:$9</definedName>
    <definedName name="_xlnm.Print_Titles" localSheetId="29">'K1-EL'!$7:$9</definedName>
    <definedName name="_xlnm.Print_Titles" localSheetId="24">'K1-K1'!$7:$9</definedName>
    <definedName name="_xlnm.Print_Titles" localSheetId="27">'K1-KSS2'!$7:$9</definedName>
    <definedName name="_xlnm.Print_Titles" localSheetId="28">'K1-LAB'!$7:$9</definedName>
    <definedName name="_xlnm.Print_Titles" localSheetId="25">'K1-NAI'!$7:$9</definedName>
    <definedName name="_xlnm.Print_Titles" localSheetId="26">'K1-SEPT'!$7:$9</definedName>
    <definedName name="_xlnm.Print_Titles" localSheetId="38">K3.1!$7:$9</definedName>
    <definedName name="_xlnm.Print_Titles" localSheetId="39">K3.2!$7:$9</definedName>
    <definedName name="_xlnm.Print_Titles" localSheetId="31">K4.1.1!$7:$9</definedName>
    <definedName name="_xlnm.Print_Titles" localSheetId="32">K4.1.2!$7:$9</definedName>
    <definedName name="_xlnm.Print_Titles" localSheetId="33">K4.1.3!$7:$9</definedName>
    <definedName name="_xlnm.Print_Titles" localSheetId="34">K4.1.4!$7:$9</definedName>
    <definedName name="_xlnm.Print_Titles" localSheetId="35">K4.1.5!$7:$9</definedName>
    <definedName name="_xlnm.Print_Titles" localSheetId="36">K4.1.6!$7:$9</definedName>
    <definedName name="_xlnm.Print_Titles" localSheetId="0">KOPT!$8:$11</definedName>
    <definedName name="_xlnm.Print_Titles" localSheetId="4">'SU1'!$7:$9</definedName>
    <definedName name="_xlnm.Print_Titles" localSheetId="5">SU1.1!$7:$9</definedName>
    <definedName name="_xlnm.Print_Titles" localSheetId="11">'SU1;3;4-EL'!$7:$9</definedName>
    <definedName name="_xlnm.Print_Titles" localSheetId="8">'SU1-AR-BK'!$7:$8</definedName>
    <definedName name="_xlnm.Print_Titles" localSheetId="6">'SU1-KF'!$7:$9</definedName>
    <definedName name="_xlnm.Print_Titles" localSheetId="7">'SU1-LAB'!$7:$9</definedName>
    <definedName name="_xlnm.Print_Titles" localSheetId="9">'SU3'!$7:$9</definedName>
    <definedName name="_xlnm.Print_Titles" localSheetId="10">'SU4'!$7:$9</definedName>
    <definedName name="_xlnm.Print_Titles" localSheetId="21">U2.1!$7:$9</definedName>
    <definedName name="_xlnm.Print_Titles" localSheetId="22">U2.2!$7:$9</definedName>
    <definedName name="_xlnm.Print_Titles" localSheetId="13">U6.1.1!$7:$9</definedName>
    <definedName name="_xlnm.Print_Titles" localSheetId="14">U6.1.2!$7:$9</definedName>
    <definedName name="_xlnm.Print_Titles" localSheetId="15">U6.1.3!$7:$9</definedName>
    <definedName name="_xlnm.Print_Titles" localSheetId="16">U6.1.4!$7:$9</definedName>
    <definedName name="_xlnm.Print_Titles" localSheetId="17">U6.1.5!$7:$9</definedName>
    <definedName name="_xlnm.Print_Titles" localSheetId="18">U6.1.6!$7:$9</definedName>
    <definedName name="_xlnm.Print_Titles" localSheetId="19">U6.1.7!$7:$9</definedName>
  </definedNames>
  <calcPr calcId="125725"/>
</workbook>
</file>

<file path=xl/calcChain.xml><?xml version="1.0" encoding="utf-8"?>
<calcChain xmlns="http://schemas.openxmlformats.org/spreadsheetml/2006/main">
  <c r="D12" i="26"/>
</calcChain>
</file>

<file path=xl/sharedStrings.xml><?xml version="1.0" encoding="utf-8"?>
<sst xmlns="http://schemas.openxmlformats.org/spreadsheetml/2006/main" count="4752" uniqueCount="774">
  <si>
    <t>Caurules Ø160 gala noslēga ar blīvi montāža</t>
  </si>
  <si>
    <t>Putupolistora siltumizolācijas Ø225 (D165) montāža</t>
  </si>
  <si>
    <t>12.1</t>
  </si>
  <si>
    <t>Minerālmateriālu maisījums 0/32s (h = 10 cm) grants seguma konstrukcijas atjaunošanai</t>
  </si>
  <si>
    <t>Minerālmateriālu maisījums 0/45 (h = 15 cm) grants seguma konstrukcijas atjaunošanai</t>
  </si>
  <si>
    <t>12.2</t>
  </si>
  <si>
    <t>12.3</t>
  </si>
  <si>
    <t>10.1</t>
  </si>
  <si>
    <t>10.2</t>
  </si>
  <si>
    <t>10.3</t>
  </si>
  <si>
    <t>Kanalizācijas tīkli - atzari</t>
  </si>
  <si>
    <t>10.4</t>
  </si>
  <si>
    <t>10.5</t>
  </si>
  <si>
    <t>Mērniecības dienesta izsaukuma izmaksas</t>
  </si>
  <si>
    <r>
      <t>Vads 16mm</t>
    </r>
    <r>
      <rPr>
        <vertAlign val="superscript"/>
        <sz val="10"/>
        <rFont val="Arial"/>
        <family val="2"/>
        <charset val="186"/>
      </rPr>
      <t>2</t>
    </r>
    <r>
      <rPr>
        <sz val="10"/>
        <rFont val="Arial"/>
        <family val="2"/>
        <charset val="186"/>
      </rPr>
      <t>, izolēts</t>
    </r>
  </si>
  <si>
    <r>
      <t>Kabeļu kurpe 16mm</t>
    </r>
    <r>
      <rPr>
        <vertAlign val="superscript"/>
        <sz val="10"/>
        <rFont val="Arial"/>
        <family val="2"/>
        <charset val="186"/>
      </rPr>
      <t>2</t>
    </r>
  </si>
  <si>
    <t>Piebraucamā ceļa projektējamās konstrukcijas izbūve saskaņā ar tipveida šķērsprofiliem (skat. rasējumu lapā ŪKT-46):</t>
  </si>
  <si>
    <t>4.1</t>
  </si>
  <si>
    <t>4.2</t>
  </si>
  <si>
    <t>4.3</t>
  </si>
  <si>
    <t>Žoga izbūve (skat. rasējumu lapās ŪKT-46 un ŪKT-47, un 1.Pielikumu):</t>
  </si>
  <si>
    <t>6.1</t>
  </si>
  <si>
    <t>Žoga rindas stabu izbūve - attālums starp stabiem ~2-3m (skat. rasējumu lapās ŪKT-46 un ŪKT-47, un 1.Pielikumu)</t>
  </si>
  <si>
    <t>6.2</t>
  </si>
  <si>
    <t>Žoga stūra stabu izbūve (skat. rasējumu lapās ŪKT-46 un ŪKT-47, un 1.Pielikumu)</t>
  </si>
  <si>
    <t>6.3</t>
  </si>
  <si>
    <t>Atbalsta stabu izbūve stūra stabiem - katrā stūrī pa divām atsaitēm (skat. rasējumu lapās ŪKT-46 un ŪKT-47, un 1.Pielikumu)</t>
  </si>
  <si>
    <t>Veramo divviru vārtu izbūve, ieskaitot vārtu stabus (skat. rasējumu lapās ŪKT-46 un ŪKT-47, un 2.Pielikumu)</t>
  </si>
  <si>
    <t>Zāliena atjaunošana / ierīkošana (izmantojot daudzgadīgā zāliena sēklu maisījumu), t.sk. nogāžu un tekņu (22.8m) izveide pie NAI iekārtām (nogāzes nostiprināt ar salmu ģeopaklāju - nepieciešamību izvērtēt būvniecības gaitā)</t>
  </si>
  <si>
    <t>8.1</t>
  </si>
  <si>
    <t>Rūpnieciski izgatavotas armētas stiklšķiedras korpusa sūkņu stacijas tvertnes montāža ar korpusu Ø1250, H=4,89m, vāks ar gāzes atsperēm</t>
  </si>
  <si>
    <t>Stiklašķiedras septisko notekūdeņu pieņemšanas kamera 3,7hx2,0d ar darba tilpumu 10m³/dnn, komplektā ar stikla šķiedras vākiem, apsaisti, noslēgarmatūru, nerūsējošā tērauda grozu, sūkni Wilo MTC 40 F ar autopēdu, vadulām, ķēdi, ventilāciju, automātiku</t>
  </si>
  <si>
    <t>1.18</t>
  </si>
  <si>
    <t>Kabelis CYKY-4x10</t>
  </si>
  <si>
    <t>Kabeļu tranšejas 1.10x0,6m rakšana, aizbēršana</t>
  </si>
  <si>
    <t>Tranšejas gultnes sagatavošana</t>
  </si>
  <si>
    <t>Caurules montāža tranšejā</t>
  </si>
  <si>
    <t>Signāllentas ieklāšana</t>
  </si>
  <si>
    <t>Automātikas un vadības sadalnes mont. uz statnes</t>
  </si>
  <si>
    <t>Cauruma urbšana sienā kabeļa ievadīšanai</t>
  </si>
  <si>
    <t>Kabeļa montāža pa sienu</t>
  </si>
  <si>
    <t>Atkārtotā zemējuma izbūve</t>
  </si>
  <si>
    <t xml:space="preserve">Kabeļa dzīslu pievienošana </t>
  </si>
  <si>
    <t>Palīgmateriālu montāža</t>
  </si>
  <si>
    <t>Būvniec. smilšu transportēšana</t>
  </si>
  <si>
    <t>Kabelis NYMJ-5x6</t>
  </si>
  <si>
    <t>Kabelis CYKY-5x6</t>
  </si>
  <si>
    <t>Kabelis CYKY-3x2,5</t>
  </si>
  <si>
    <t>Atkārtotais zemējums</t>
  </si>
  <si>
    <t>Sadalnes korpuss LUKS-2</t>
  </si>
  <si>
    <t>Rozete 3f. 16A IP-44</t>
  </si>
  <si>
    <t>Trīspozīciju slēdzis 20A</t>
  </si>
  <si>
    <t>Automātslēdzis 3C20A</t>
  </si>
  <si>
    <t>Automātikas un vadības sadalnes korpuss</t>
  </si>
  <si>
    <t>Pašteces kanalizācijas caurules izvada esošajā novadgrāvī nostiprināšana</t>
  </si>
  <si>
    <t>PP kanalizācijas caurules ar uzmavu un blīvi, Ø200mm, SN8 montāža tranšejā (NAI apsaistei)</t>
  </si>
  <si>
    <t>Putupolistora siltumizolācijas Ø299x40 montāža caurulei Ø200 (NAI apsaistei)</t>
  </si>
  <si>
    <t>Individuāla pasūtījuma plastmasas skatakas Ø400 ar gofrēto akas korpusu, blīvslēgu, teleskopisko cauruli, ķeta vāku un atbilstoša diametra, augstuma un leņķa pievienojumiem, veidgabaliem, H=1,00-1,50 m montāža</t>
  </si>
  <si>
    <t>ŪDENSAPGĀDES TĪKLU PAPLAŠINĀŠANA Ū6.1.1</t>
  </si>
  <si>
    <t>ŪDENSAPGĀDES TĪKLU PAPLAŠINĀŠANA Ū6.1.2</t>
  </si>
  <si>
    <t>ŪDENSAPGĀDES TĪKLU PAPLAŠINĀŠANA Ū6.1.3</t>
  </si>
  <si>
    <t>ŪDENSAPGĀDES TĪKLU PAPLAŠINĀŠANA Ū6.1.4</t>
  </si>
  <si>
    <t>ŪDENSAPGĀDES TĪKLU PAPLAŠINĀŠANA Ū6.1.5</t>
  </si>
  <si>
    <t>ŪDENSAPGĀDES TĪKLU PAPLAŠINĀŠANA Ū6.1.6</t>
  </si>
  <si>
    <t>ŪDENSAPGĀDES TĪKLU PAPLAŠINĀŠANA Ū6.1.7</t>
  </si>
  <si>
    <t>Sulfātu samazināšanas iekārtas WRO3000 (reversās osmozes), Q=3,00 m3/h  (automātiskās vadības) montāža komplektā ar sūkni (2-3 atm) cauruļvadiem, veidgabaliem un armatūru</t>
  </si>
  <si>
    <t>Aizsargčaulas dz/b akas sienā, kas paredzēta Ø40 caurulei, montāža</t>
  </si>
  <si>
    <t>Elektrometināmās dubultuzmavas Ø40 cauruļvadu taisno posmu savienošanai montāža</t>
  </si>
  <si>
    <t>Vienvirziena vārsts DN32</t>
  </si>
  <si>
    <t>Ventilis DN32 ar pagarinātājkātu</t>
  </si>
  <si>
    <t xml:space="preserve"> KOPTĀME</t>
  </si>
  <si>
    <t>ŪDENS SAGATAVOŠANAS STACIJA UN ARTĒZISKIE URBUMI</t>
  </si>
  <si>
    <t>ŪDENSAPGĀDES TĪKLU PAPLAŠINĀŠANA</t>
  </si>
  <si>
    <t>ŪDENSAPGĀDES TĪKLU REKONSTRUKCIJA</t>
  </si>
  <si>
    <t>JAUNU KANALIZĀCIJAS NAI IZBŪVE</t>
  </si>
  <si>
    <t>KANALIZĀCIJAS TĪKLU PAPLAŠINĀŠANA</t>
  </si>
  <si>
    <t>KANALIZĀCIJAS TĪKLU REKONSTRUKCIJA</t>
  </si>
  <si>
    <t xml:space="preserve"> 6-1</t>
  </si>
  <si>
    <t xml:space="preserve"> 6-2</t>
  </si>
  <si>
    <t xml:space="preserve"> 6-3</t>
  </si>
  <si>
    <t xml:space="preserve"> 7-1</t>
  </si>
  <si>
    <t xml:space="preserve"> 7-2</t>
  </si>
  <si>
    <t xml:space="preserve"> 5-1</t>
  </si>
  <si>
    <t xml:space="preserve"> 5-2</t>
  </si>
  <si>
    <t xml:space="preserve"> 5-3</t>
  </si>
  <si>
    <t>PVN 21%</t>
  </si>
  <si>
    <t>32.2</t>
  </si>
  <si>
    <t>32.3</t>
  </si>
  <si>
    <t>Izbūves teritorijas esošās augsnes kārtas noņemšana, kā arī gultnes izstrādāšana ceļa projektējamai konstrukcijai un grunts aizvešana uz atbērtni (ja liekās izraktās grunts sastāvs atbilst nepieciešamajam izmantošanas mērķim, ja tā nodrošina salturīgas drenējošas grunts īpašības, tad to var atkārtoti izmantot, piemēram, grunts uzbēruma veidošanai vietās, kur tas nepieciešams projekta ietvaros)</t>
  </si>
  <si>
    <t>Dz/b grodu akas montāža DN1500 (siltināta) ar dibenu, pārsedzi no saliek. dz/b. elem. (grodiem) ar iestrādātiem gumijas blīvgredzeniem un gropēm blīvējuma iestrādei, ar koka vāku ar skārda pārklājumu 1,8x1,8m un siltumizolāciju, H = 2,40 - 3,00 m, apstrādāta ar dubulto hodroizolāciju</t>
  </si>
  <si>
    <t>Aizsargcaurules ("Konduktors") Ø300 montāža; drīvējuma ierīkošana; nerūsējošā tērauda artēziskās akas galvas montāža; nerūsējošā tērauda metināmo cauruļu DN65 un veidgabalu ar pretkondensātizolāciju montāža; manometra, aizbīdņu / ventiļu vienvirziena vārsta, tukšošanas krāna, uzmavu savienojuma, aizsargčaulu, u.c. nepieciešamā aprīkojuma montāža; ierīces artēziskā sūkņa nolaišanai un izvilkšanai montāža</t>
  </si>
  <si>
    <t>ŪDENS SAGATAVOŠANAS IETAISES SU1</t>
  </si>
  <si>
    <t>ŪDENS SAGATAVOŠANAS IETAISES SU1.1</t>
  </si>
  <si>
    <t>ŪSS FILTRU SKALOŠANAS NOTEKŪDEŅU KANALIZĀCIJA</t>
  </si>
  <si>
    <t>LABIEKĀRTOŠANA ŪSS TERITORIJAI</t>
  </si>
  <si>
    <t>ARHITEKTŪRA UN BŪVKONSTRUKCIJAS ŪSS</t>
  </si>
  <si>
    <t>ARTĒZISKĀ URBUMA REKONSTRUKCIJA SU3</t>
  </si>
  <si>
    <t>JAUNA ARTĒZISKĀ URBUMA IZBŪVE SU4</t>
  </si>
  <si>
    <t>ELEKTROAPGĀDE ŪSS</t>
  </si>
  <si>
    <t xml:space="preserve"> 2-1.1</t>
  </si>
  <si>
    <t xml:space="preserve">JELGAVAS NOVADA SVĒTES CIEMA </t>
  </si>
  <si>
    <t>ŪDENSSAIMNIECĪBAS ATTĪSTĪBA</t>
  </si>
  <si>
    <t>Gruntsūdens līmeņa pazemināšana ar adatfiltriem rakšanas darbu zonā</t>
  </si>
  <si>
    <t>32.1</t>
  </si>
  <si>
    <t>Augsta blīvuma polietilēna PE 100-RC spiedvada caurule ūdensvadam PN10, SDR17, Ø75 (izbūve ar beztranšejas metodi)</t>
  </si>
  <si>
    <t>Augsta blīvuma polietilēna PE 100-RC spiedvada caurule ūdensvadam PN10, SDR17, Ø90 (izbūve ar beztranšejas metodi)</t>
  </si>
  <si>
    <t>Cauruļvadu siltumizolācijas no putu polistirola Ø169x40 (D89) caurulei Ø75 montāža</t>
  </si>
  <si>
    <t>Kontaktmetināmā līkuma (pagrieziens 62°), Ø75 montāža</t>
  </si>
  <si>
    <t>Kontaktmetināmā līkuma (pagrieziens 16°), Ø75 montāža</t>
  </si>
  <si>
    <t>Elektrometināmā trejgabala Ø75/ 90º montāža</t>
  </si>
  <si>
    <t>Universālās savienojošās uzmavas DN50xDN50 montāža</t>
  </si>
  <si>
    <t>Elektrometināmās dubultuzmavas Ø90 cauruļvadu taisno posmu savienošanai montāža</t>
  </si>
  <si>
    <t>Elektrometināmās dubultuzmavas Ø75 cauruļvadu taisno posmu savienošanai montāža</t>
  </si>
  <si>
    <t>Būves nosaukums:</t>
  </si>
  <si>
    <t>BŪVLAUKUMA ORGANIZĀCIJA</t>
  </si>
  <si>
    <t>Objekta nosaukums:</t>
  </si>
  <si>
    <t>Objekta adrese:</t>
  </si>
  <si>
    <t>Pasūtījuma Nr.</t>
  </si>
  <si>
    <t>Tāmes tiešās izmaksas Ls bez PVN</t>
  </si>
  <si>
    <t>Nr.p.k.</t>
  </si>
  <si>
    <t>Darba nosaukums</t>
  </si>
  <si>
    <t>Mērvienība</t>
  </si>
  <si>
    <t>Daudzums</t>
  </si>
  <si>
    <t>Vienības izmaksas</t>
  </si>
  <si>
    <t>Kopā uz visu apjomu</t>
  </si>
  <si>
    <t>Laika norma (c/h)</t>
  </si>
  <si>
    <t>Darba samaksas likme (Ls/h)</t>
  </si>
  <si>
    <t>Darba alga (Ls)</t>
  </si>
  <si>
    <t>Materiāli (Ls)</t>
  </si>
  <si>
    <t>Mehānismi (Ls)</t>
  </si>
  <si>
    <t>Kopā (Ls)</t>
  </si>
  <si>
    <t>Darbietilpība (c/h)</t>
  </si>
  <si>
    <t>Summa (Ls)</t>
  </si>
  <si>
    <t>Būvlaukuma sagatavošana un uzturēšana: informācijas stenda montāža, pagaidu žoga montāža, pārvietojamās tualetes noma, pagaidu elektrības pieslēgums, konteineru transportēšana u.c.</t>
  </si>
  <si>
    <t>kpl.</t>
  </si>
  <si>
    <t>KOPĀ</t>
  </si>
  <si>
    <t>Tiešās izmaksas kopā</t>
  </si>
  <si>
    <t>Sastādīja</t>
  </si>
  <si>
    <t>Pārbaudīja</t>
  </si>
  <si>
    <t>SPECIALIZĒTIE DARBI- ĀRĒJIE TĪKLI, SISTĒMAS</t>
  </si>
  <si>
    <t>Par kopējo summu, Ls</t>
  </si>
  <si>
    <t>Kopējā darbietilpība, c/st</t>
  </si>
  <si>
    <t>Kods, tāmes Nr.</t>
  </si>
  <si>
    <t>Darba veids vai konstruktīvā elementa nosaukums</t>
  </si>
  <si>
    <t>Tāmes izmaksas Ls</t>
  </si>
  <si>
    <t>Tai skaitā</t>
  </si>
  <si>
    <t xml:space="preserve"> 2-1</t>
  </si>
  <si>
    <t xml:space="preserve"> 2-2</t>
  </si>
  <si>
    <t xml:space="preserve"> 2-3</t>
  </si>
  <si>
    <t xml:space="preserve"> 2-4</t>
  </si>
  <si>
    <t xml:space="preserve"> 2-5</t>
  </si>
  <si>
    <t xml:space="preserve"> 2-6</t>
  </si>
  <si>
    <t xml:space="preserve"> 2-7</t>
  </si>
  <si>
    <t>Kopā</t>
  </si>
  <si>
    <t>t.sk. darba aizsardzībai</t>
  </si>
  <si>
    <t>Darba devēja sociālais nodoklis 24,09%</t>
  </si>
  <si>
    <t>PAVISAM KOPĀ</t>
  </si>
  <si>
    <t>SPECIALIZĒTIE DARBI - ĀRĒJIE TĪKLI, SISTĒMAS</t>
  </si>
  <si>
    <t>JELGAVAS NOVADA SVĒTES CIEMA ŪDENSSAIMNIECĪBAS ATTĪSTĪBA</t>
  </si>
  <si>
    <t>Svētes ciems</t>
  </si>
  <si>
    <t>1</t>
  </si>
  <si>
    <t>Ūdens atdzelžošanas filtru Ø900x2200mm montāža, Watex FA 900, metāla, Q =12,00 m3/h (automātiskās vadības); filtrējošais materiāls</t>
  </si>
  <si>
    <t>2</t>
  </si>
  <si>
    <t>Spiedkatlu (hidroforu) montāža, vertikāli, 1000l</t>
  </si>
  <si>
    <t>gb.</t>
  </si>
  <si>
    <t>3</t>
  </si>
  <si>
    <t xml:space="preserve">Tāme sastādīta 201_.gada tirgus cenās, pamatojoties uz ŪKT daļas rasējumiem. </t>
  </si>
  <si>
    <t xml:space="preserve">Tāme sastādīta: </t>
  </si>
  <si>
    <t>Materiālu, būvgružu transporta izdevumi _%</t>
  </si>
  <si>
    <t>Virsizdevumi _%</t>
  </si>
  <si>
    <t>Peļņa _%</t>
  </si>
  <si>
    <t>Tāme sastādīta:</t>
  </si>
  <si>
    <t xml:space="preserve">Tāme sastādīta 201_.gada tirgus cenās, pamatojoties uz ELT daļas rasējumiem. </t>
  </si>
  <si>
    <t>Bezeļļas kompresora METABO Basic 265, N=1,5kW, komplektā ar droselēm, el. magn. vārstiem un veidgabaliem montāža</t>
  </si>
  <si>
    <t>4</t>
  </si>
  <si>
    <t>Automātikas - kontroles bloka, vadības kastes / sadales ierīkošana</t>
  </si>
  <si>
    <t>5</t>
  </si>
  <si>
    <t>PVC cauruļu un veidgabalu ar pretkondensātizolāciju montāža; noslēgarmatūras montāža</t>
  </si>
  <si>
    <t>6</t>
  </si>
  <si>
    <t>Plūsmas regulēšanas vārsta montāža</t>
  </si>
  <si>
    <t>7</t>
  </si>
  <si>
    <t>Manometra ar manometru krānu montāža</t>
  </si>
  <si>
    <t>8</t>
  </si>
  <si>
    <t>Sagatavotā ūdens uzskaites mezgla DN40 montāža</t>
  </si>
  <si>
    <t>9</t>
  </si>
  <si>
    <t>Savienojuma PP caurule / PVC caurule DN65 montāža</t>
  </si>
  <si>
    <t>10</t>
  </si>
  <si>
    <t>Tērauda aizsargčaulas Ø127x4, kas paredzēta PE caurulei Ø75, montāža</t>
  </si>
  <si>
    <t>m</t>
  </si>
  <si>
    <t>11</t>
  </si>
  <si>
    <t>Caurules centrējošā starplika - aizsargčaula Ø127 / caurule Ø75</t>
  </si>
  <si>
    <t>12</t>
  </si>
  <si>
    <t>Elektrometināmā līkuma 90° Ø75 montāža</t>
  </si>
  <si>
    <t>13</t>
  </si>
  <si>
    <t>Automātika - paziņošanas un signalizācijas sistēmas projektēšana, uzstādīšana, pieslēgšana, ieregulēšana</t>
  </si>
  <si>
    <t>14</t>
  </si>
  <si>
    <t>Elektriskā sildītāja, N=2,5kW montāža</t>
  </si>
  <si>
    <t>15</t>
  </si>
  <si>
    <t>Mazgāšanas krāna DN15 ar šļūteni montāža</t>
  </si>
  <si>
    <t>16</t>
  </si>
  <si>
    <t>Šļūtenes turētāja montāža</t>
  </si>
  <si>
    <t>17</t>
  </si>
  <si>
    <t>Plāksnes ar uzrakstu "Nepiederošiem ieeja aizliegta" uzstādīšana</t>
  </si>
  <si>
    <t>18</t>
  </si>
  <si>
    <t>Pārnēsājams dīzeļģenerators, ~13kW, 3f</t>
  </si>
  <si>
    <t>19</t>
  </si>
  <si>
    <t>Pārnēsājamas kāpnes</t>
  </si>
  <si>
    <t>20</t>
  </si>
  <si>
    <t>Montāžas materiāli</t>
  </si>
  <si>
    <t>Antiskalanta dozācijas iekārtas montāža</t>
  </si>
  <si>
    <t>Pašteces kanlizācijas caurules komplektā ar uzmavu un blīvi  Ø160, ieguldes klase SN8, montāža tranšejā</t>
  </si>
  <si>
    <t>Nerūsējošā tērauda traps DN150 ar vertikālu izvadu</t>
  </si>
  <si>
    <t>PP līknis Ø160 ar uzmavu un blīvi</t>
  </si>
  <si>
    <t>Dz/b grodu aka DN1500 ar dibenu, nosēddaļu (H=1.0m), pārsedzi no saliek. dz/b elem. (grodiem) ar iestrādātiem gumijas blīvgredzeniem un gropēm blīvējuma iestrādei,ar akas lūku un vāku 40t, ar kāpšļiem; H = 2,50 -3,00 m, apstrādāt ar dubulto hidroizolāciju</t>
  </si>
  <si>
    <t>PP trejgabals Ø160/90º ar uzmavu un blīvi</t>
  </si>
  <si>
    <t>PP aizbāznis Ø160 ar blīvi</t>
  </si>
  <si>
    <t>PP kanalizācijas īscaurule ar uzmavu un blīvi, Ø160mm, SN8</t>
  </si>
  <si>
    <t>Tērauda aizsargčaula Ø219x6, kas paredzēta PP caurulei Ø160</t>
  </si>
  <si>
    <t>Caurules centrējošā starplika - aizsargčaula Ø219/ caurule Ø160</t>
  </si>
  <si>
    <t>Aizsargčaula dz/b akas sienā, kas paredzēta Ø160 caurulei</t>
  </si>
  <si>
    <t>Šķembas, h=15cm</t>
  </si>
  <si>
    <t>m³</t>
  </si>
  <si>
    <t>Vienvirziena vārsta DN150 izlaides caurules galā ar uzmavu un blīvi montāža</t>
  </si>
  <si>
    <t>Pašteces kanalizācijas caurules izvada esošjā novadgrāvī nostiprināšana</t>
  </si>
  <si>
    <t>Galveno punktu nospraušana</t>
  </si>
  <si>
    <t>Gultnes planēšana (pirms konstrukcijas izbūves)</t>
  </si>
  <si>
    <t>Projektējamās aizsargčaulas telefona kabeļiem (D=110mm)</t>
  </si>
  <si>
    <t>Piebraucamā ceļa projektējamās konstrukcijas izbūve saskaņā ar tipveida šķērsprofilu (skat. rasējumu lapā ŪKT-45):</t>
  </si>
  <si>
    <t>5.1</t>
  </si>
  <si>
    <t>Salturīgas drenējošas smilts kārtas izbūve 35cm</t>
  </si>
  <si>
    <t>5.2</t>
  </si>
  <si>
    <t>Dolomīta šķembu (fr.40-70mm) kārtas izbūve 25cm</t>
  </si>
  <si>
    <t>5.3</t>
  </si>
  <si>
    <t>Uzbērums no atkārtoti izmantotas salturīgas grunts</t>
  </si>
  <si>
    <t>Atjaunojamā seguma remontzona</t>
  </si>
  <si>
    <t>Žoga izbūve (skat. rasējumu lapās ŪKT-45 un ŪKT-47, un 1.Pielikumu):</t>
  </si>
  <si>
    <t>7.1</t>
  </si>
  <si>
    <t>Žoga rindas stabu izbūve - attālums starp stabiem ~2.2-3.1m (skat. rasējumu lapās ŪKT-45 un ŪKT-47, un 1.Pielikumu)</t>
  </si>
  <si>
    <t>7.2</t>
  </si>
  <si>
    <t>Žoga stūra stabu izbūve (skat. rasējumu lapās ŪKT-45 un ŪKT-47, un 1.Pielikumu)</t>
  </si>
  <si>
    <t>7.3</t>
  </si>
  <si>
    <t>Atbalsta stabu izbūve stūra stabiem - katrā stūrī pa divām atsaitēm (skat. rasējumu lapās ŪKT-45 un ŪKT-47, un 1.Pielikumu)</t>
  </si>
  <si>
    <t>Veramo divviru vārtu izbūve, ieskaitot vārtu stabus (skat. rasējumu lapās ŪKT-45 un ŪKT-47, un 2.Pielikumu)</t>
  </si>
  <si>
    <t>Zāliena atjaunošana / ierīkošana (izmantojot daudzgadīgā zāliena sēklu maisījumu), t.sk. grāvja nogāžu izveide un nogāžu izveide ap artēziskajiem urbumiem (nogāzes nostiprināt ar salmu ģeopaklāju - nepieciešamību izvērtēt būvniecības gaitā)</t>
  </si>
  <si>
    <t>9.1</t>
  </si>
  <si>
    <t>Melnzeme teritorijas labiekārtošanai (melnzemes slāņa biezums 10cm)</t>
  </si>
  <si>
    <t>Koku pārstādīšana</t>
  </si>
  <si>
    <t>Grunts un augsnes norakšana</t>
  </si>
  <si>
    <t>Grunts blietēšana zem pamatiem</t>
  </si>
  <si>
    <t>Dolomīta šķembu spilvena izveide zem pamatiem (frakc.0-32)</t>
  </si>
  <si>
    <t>Šķembu blietēšana zem pamatiem</t>
  </si>
  <si>
    <t>Pamatu veidņu uzstādīšana</t>
  </si>
  <si>
    <t>Pamatu stiegrošana A-I d6mm</t>
  </si>
  <si>
    <t>kg</t>
  </si>
  <si>
    <t>Pamatu stiegrošana A-III d10mm</t>
  </si>
  <si>
    <t>Pamatu betonēšana B-20</t>
  </si>
  <si>
    <t>Pamatu siltināšana TENAPORS EPS150 (ekstrudētais) 30mm</t>
  </si>
  <si>
    <t>Pamatu piebēršana ar norakto grunti</t>
  </si>
  <si>
    <t>Hidroizolācija uzklāšana pamatiem (2 kārtas ruberoīda)</t>
  </si>
  <si>
    <t>Grunts blietēšana zem grīdām</t>
  </si>
  <si>
    <t>Dolomīta šķembu kārtas izveide grīdai (frakcija 0-32)</t>
  </si>
  <si>
    <t>Šķembu blietēšana grīdām</t>
  </si>
  <si>
    <t>Grīdas izlīdzinošā slāņa betonēšana B-5</t>
  </si>
  <si>
    <t>Hidroizolācija uzklāšana grīdai</t>
  </si>
  <si>
    <t>Grīdu stiegrošana A-III d6mm</t>
  </si>
  <si>
    <t>Grīdas betonēšana B-20</t>
  </si>
  <si>
    <t>Grunts blietēšana zem apmales un lieveņa</t>
  </si>
  <si>
    <t>Dolomīta šķembu spilvena izveide zem apmales un lieveņa (frakcija 0-32)</t>
  </si>
  <si>
    <t>21</t>
  </si>
  <si>
    <t>Šķembu spilvena izveide zem apmales un lieveņa blietēšana</t>
  </si>
  <si>
    <t>22</t>
  </si>
  <si>
    <t>Apmales un lieveņa betonēšana B-15</t>
  </si>
  <si>
    <t>23</t>
  </si>
  <si>
    <t xml:space="preserve">FIBO bloku mūrēšana 3MPa 150/185/490mm </t>
  </si>
  <si>
    <t>24</t>
  </si>
  <si>
    <t>FIBO pārsedze 1790/200/150mm montāža</t>
  </si>
  <si>
    <t>25</t>
  </si>
  <si>
    <t>Siltumizolācijas TENAPORS EPS100 70mm piestiprināšana ar fasādes izolācijas tapām (dībeļiem) ar PP naglu 10x120mm</t>
  </si>
  <si>
    <t>26</t>
  </si>
  <si>
    <t>Sienu un cokola apmešana un krāsošana</t>
  </si>
  <si>
    <t>27</t>
  </si>
  <si>
    <t>Mūrlatas 150/100mm montāža</t>
  </si>
  <si>
    <t>28</t>
  </si>
  <si>
    <t>Enkurskrūvju d12 L=500mm montāža</t>
  </si>
  <si>
    <t>29</t>
  </si>
  <si>
    <t>Spāru 5500/200/100mm montāža</t>
  </si>
  <si>
    <t>30</t>
  </si>
  <si>
    <t>OSB plāksnes (b=20mm) montāža</t>
  </si>
  <si>
    <t>31</t>
  </si>
  <si>
    <t>Spāru enkuru 210/33/33mm montāža</t>
  </si>
  <si>
    <t>32</t>
  </si>
  <si>
    <t>PAROC EXTRA 100mm ieklāšana</t>
  </si>
  <si>
    <t>33</t>
  </si>
  <si>
    <t>Pretvēja izolācijas (Vindtaat, Tyvek) ieklāšana</t>
  </si>
  <si>
    <t>34</t>
  </si>
  <si>
    <t>Latu 50x50 mm montāža</t>
  </si>
  <si>
    <t>35</t>
  </si>
  <si>
    <t>Eternit Klasika L bezazbesta viļņotās loksnes</t>
  </si>
  <si>
    <t>36</t>
  </si>
  <si>
    <t>Durvju (2100x1200mm) ar siltumu aizturošu ventilācijas restīti montāža</t>
  </si>
  <si>
    <t>37</t>
  </si>
  <si>
    <t>38</t>
  </si>
  <si>
    <t>Iekšējā apdare (cementa - kaļķa apmetums)</t>
  </si>
  <si>
    <t>39</t>
  </si>
  <si>
    <t>Apdares dēļu (20x100mm) montāža, krāsošana</t>
  </si>
  <si>
    <t>40</t>
  </si>
  <si>
    <t>Vējdēļa (b=22 mm) montāža</t>
  </si>
  <si>
    <t>41</t>
  </si>
  <si>
    <t>Lietusūdens notekcauruļu montāža</t>
  </si>
  <si>
    <t>42</t>
  </si>
  <si>
    <t>Esošā artēziskā urbuma skalošanas, atsūknēšanas un ūdens kvalitātes pārbaudes veikšana</t>
  </si>
  <si>
    <t>Dziļurbuma sūknis SP 17-8 (P1=4,72kW, 380-415V 3f ) ar automātisko vadības bloku un frekvenču pārveidotāju CUE 3x380-500V IP55 7,5kW 16A, ražība Q=4,44l/s, celšanas augstums H ~ 60,00m montāža</t>
  </si>
  <si>
    <t>Koka vāka ar skārda pārklājumu 1,8x1,8m un siltumizolāciju montāža</t>
  </si>
  <si>
    <t>Ventilācijas caurules Ø110 montāža</t>
  </si>
  <si>
    <t>Atloka enkurojoša tērauda caurulei DN65 montāža, skrūves, blīves</t>
  </si>
  <si>
    <t>Atloka enkurojoša PE caurulei Ø75 montāža, skrūves, blīves</t>
  </si>
  <si>
    <t>Augsta blīvuma polietilēna PE 100-RC spiedvada caurules ūdensvadam PN10, SDR17, Ø75 montāža</t>
  </si>
  <si>
    <t>Aizsargčaulas dz/b akas sienā montāža, kas paredzēta Ø75 caurulei</t>
  </si>
  <si>
    <t>Elektrometināmā līkuma Ø75/ 90º montāža</t>
  </si>
  <si>
    <t>Tranšeju rakšana, ietverot grunts pagaidu uzglabāšanu un ar to saistītie darbi</t>
  </si>
  <si>
    <t>Smilts (drenējoša - Kf &gt; 1 m/dnn) pamatnes ierīkošana zem cauruļvadiem, skatakām un apbēruma veidošana virs cauruļvadiem, ietverot noblīvēšanu pa kārtām</t>
  </si>
  <si>
    <t xml:space="preserve">Liekās izraktās grunts transportēšana uz atbērtni (atbērtni nodrošina izpildītājs) </t>
  </si>
  <si>
    <t>Tranšeju aizbēršana ar smilti (nomainot esošo grunti), kā arī noblīvēšana pa slāņiem un ar to saistītie darbi</t>
  </si>
  <si>
    <t>Apvalkcaurules DN200, DN150 montāža</t>
  </si>
  <si>
    <t>Šķembu uzbēršana, h=15cm</t>
  </si>
  <si>
    <t>Esošo urbumu "Ūdri" un "Āboliņi" atslēgšana</t>
  </si>
  <si>
    <t>MATERIĀLI</t>
  </si>
  <si>
    <t>Kabelis CYKY-J-4x16</t>
  </si>
  <si>
    <t>Kabelis CYKY-5x4</t>
  </si>
  <si>
    <t>Kabelis NYM-J 5x6</t>
  </si>
  <si>
    <t>Kabelis NYM-J 3x2.5</t>
  </si>
  <si>
    <t>Vinilplasta caurule ar līkumiem un stiprināšanas elementiem  20mm (komplekts)</t>
  </si>
  <si>
    <t>Caurule EVOCAB FLEX 63</t>
  </si>
  <si>
    <t>Caurule EVOCAB STING 75</t>
  </si>
  <si>
    <t>Kabeļu galu apdare EPKT 0015</t>
  </si>
  <si>
    <t>Automātikas un vadības sadalne (metāla korpusā 600x500x180)</t>
  </si>
  <si>
    <t>Trīspozīciju slēdzis 32A</t>
  </si>
  <si>
    <t>Automātslēdzis C20A 3f</t>
  </si>
  <si>
    <t>Automātslēdzis C16A 3f</t>
  </si>
  <si>
    <t>Automātslēdzis C10A 1f</t>
  </si>
  <si>
    <t>Automātslēdzis B6A 1f</t>
  </si>
  <si>
    <t>Slēdzis v/a 1-pols IP-44 (6A-Z)</t>
  </si>
  <si>
    <t xml:space="preserve">Kustību sensors IP-65 </t>
  </si>
  <si>
    <t>Gaismas ķermenis ar kvēlspuldzi v/a 1x60W IP-65</t>
  </si>
  <si>
    <t>Gaismas ķermenis ar luminiscensces spuldzēm 2x36W IP-44</t>
  </si>
  <si>
    <t>Gaismas ķermeņu stiprināšanas kanāls MEK 70 ar stiprināšanas elementiem 5,2m</t>
  </si>
  <si>
    <t>Rozete v/a 1.f 16A IP-44</t>
  </si>
  <si>
    <t>Rozete v/a 3.f 10A IP-44</t>
  </si>
  <si>
    <t>Rozete v/a 3.f 16A IP-55</t>
  </si>
  <si>
    <t>Zemējuma izvads cinkots</t>
  </si>
  <si>
    <t>Kabeļu kurpe Cu 16 mm2</t>
  </si>
  <si>
    <t>Signāllenta</t>
  </si>
  <si>
    <t>Smiltis</t>
  </si>
  <si>
    <t>RD8/ALU-T** Alu*** apalstieple</t>
  </si>
  <si>
    <t>177/30-DIN Rd8-10 PA apaļstieples stipr.jumtam</t>
  </si>
  <si>
    <t>177/20-DIN Rd8-10 PA apaļst.stiprinājums sienai</t>
  </si>
  <si>
    <t>113/BZ-16 RD16 Zn  pārtvērēja tieņa stiprinājums</t>
  </si>
  <si>
    <t>204/KL Ø16 Rd8-10 FT pārejas stienis</t>
  </si>
  <si>
    <t xml:space="preserve">249/ST Rd8-10 FT vario klemme </t>
  </si>
  <si>
    <t>Rūpnieciski izgatavota teleskopiska plastmasas skataka ar monolītsienu akas korpusu Ø400, blīvslēgu, teleskopisko cauruli Ø315, peldošu akas lūku un ķeta vāku 1,25t, un atbilstoša diametra, augstuma un leņķa pievienojumiem, H=0,50-0,99m, montāža</t>
  </si>
  <si>
    <t>Atslēdzamās kanalizācijas d100; 150; 200 galu aizbetonēšana</t>
  </si>
  <si>
    <t>5052 40x4mm   FT plakandzelzs</t>
  </si>
  <si>
    <t>219/20BP 20X1500mm FT elektrods</t>
  </si>
  <si>
    <t>1819/20BP  20mm TG spice</t>
  </si>
  <si>
    <t>2760/20 20mm 8-10/FL40 FT elektrodu savienojumi</t>
  </si>
  <si>
    <t>252/DIN 8-10x16 FT(M8x25+mutt.) plak. savienojums</t>
  </si>
  <si>
    <t>RD10 FT apalstieple</t>
  </si>
  <si>
    <t>356/50 50mm antikorozijas lenta</t>
  </si>
  <si>
    <t>267 Rd8-10 FT savienojumi ar notekcauruli</t>
  </si>
  <si>
    <t>710/30 max.FL40 G plakandzelzs stip.i pie sienas</t>
  </si>
  <si>
    <t>Stieple d=10mm</t>
  </si>
  <si>
    <t>43</t>
  </si>
  <si>
    <t>Elektrods zemējuma d=16mm, l=5m</t>
  </si>
  <si>
    <t>44</t>
  </si>
  <si>
    <t>MONTĀŽAS DARBI</t>
  </si>
  <si>
    <t>Materiālu komplektācija, sagatavošana montāžai</t>
  </si>
  <si>
    <t>obj.</t>
  </si>
  <si>
    <t>Rakšanas darbu atļaujas, to noformēšana, atbildīgo pārstāvju izsaukšana</t>
  </si>
  <si>
    <t>0,4kV KL trases nospraušana LKS-92 koordin.sist.</t>
  </si>
  <si>
    <t>Kabeļu tranšejas 1.10x0,4m rakšana, aizbēršana</t>
  </si>
  <si>
    <t>Esošo komunikāciju atšurfēšana</t>
  </si>
  <si>
    <t>Kabeļa gultnes sagatavošana</t>
  </si>
  <si>
    <t>Kabeļa aizsargcaurules montāža tranšejā</t>
  </si>
  <si>
    <t>Kabeļa aizsargcaurules montāža ar caurduršanu</t>
  </si>
  <si>
    <t>Kabeļa montāža caurulē</t>
  </si>
  <si>
    <t>Zemsprieguma ievadsadales montāža</t>
  </si>
  <si>
    <t>3.f automāta montāža esošajā uzskaites sadalnē</t>
  </si>
  <si>
    <t>Kabeļa montāža atdzelžošanas stacijā pa sienām</t>
  </si>
  <si>
    <t>Kabeļa aizsargcauruļu montāža atdzelžošanas stacijā</t>
  </si>
  <si>
    <t>Kabeļa montāža pa kabeļu kanālu</t>
  </si>
  <si>
    <t>Kabeļa aizsarglentas ieklāšana</t>
  </si>
  <si>
    <t>Zemējuma kontūra un zibens aizsardzības montāža</t>
  </si>
  <si>
    <t>Kabeļa dzīslu pievienošana</t>
  </si>
  <si>
    <t>Kabeļa gala apdares montāža</t>
  </si>
  <si>
    <t>Apgaismojuma armatūras montāžā</t>
  </si>
  <si>
    <t>Gaismas ķermeņu montāžas kanāla montāža</t>
  </si>
  <si>
    <t>1.f rozetes montāža</t>
  </si>
  <si>
    <t>3.f rozetes montāža</t>
  </si>
  <si>
    <t>Gaismas slēdža montāža</t>
  </si>
  <si>
    <t>Kustību sensora montāža</t>
  </si>
  <si>
    <t>Zaļās zonas un ceļa segumu atjaunošanas darbi</t>
  </si>
  <si>
    <t>Mērījumi, dokumentācijas sagatavošana</t>
  </si>
  <si>
    <t xml:space="preserve">0,4kV KL trases uzmērīšana </t>
  </si>
  <si>
    <t>Objekta nodošana būvinspekcijai, atzinumu saņemšana</t>
  </si>
  <si>
    <t>Ģeodēziskie darbi, dokumentācija</t>
  </si>
  <si>
    <r>
      <t>m</t>
    </r>
    <r>
      <rPr>
        <vertAlign val="superscript"/>
        <sz val="10"/>
        <rFont val="Arial"/>
        <family val="2"/>
        <charset val="186"/>
      </rPr>
      <t>3</t>
    </r>
  </si>
  <si>
    <r>
      <t>m</t>
    </r>
    <r>
      <rPr>
        <vertAlign val="superscript"/>
        <sz val="10"/>
        <rFont val="Arial"/>
        <family val="2"/>
        <charset val="186"/>
      </rPr>
      <t>2</t>
    </r>
  </si>
  <si>
    <r>
      <t>Ventilācijas lūku ar siltumu aizturošām žalūzijām (</t>
    </r>
    <r>
      <rPr>
        <sz val="10"/>
        <rFont val="Arial"/>
        <charset val="186"/>
      </rPr>
      <t>Ø</t>
    </r>
    <r>
      <rPr>
        <sz val="10"/>
        <rFont val="Arial"/>
        <family val="2"/>
        <charset val="186"/>
      </rPr>
      <t>250mm) montāža</t>
    </r>
  </si>
  <si>
    <r>
      <t>m</t>
    </r>
    <r>
      <rPr>
        <vertAlign val="superscript"/>
        <sz val="10"/>
        <rFont val="Arial"/>
        <family val="2"/>
      </rPr>
      <t>3</t>
    </r>
  </si>
  <si>
    <t xml:space="preserve"> 3-1</t>
  </si>
  <si>
    <t xml:space="preserve"> 3-2</t>
  </si>
  <si>
    <t xml:space="preserve"> 3-3</t>
  </si>
  <si>
    <t>Maģistrālie ūdensapgādes tīkli</t>
  </si>
  <si>
    <t>Augsta blīvuma polietilēna PE 100-RC spiedvada caurule ūdensvadam PN10, SDR17, Ø50 (izbūve ar beztranšejas metodi)</t>
  </si>
  <si>
    <t>Augsta blīvuma polietilēna PE 100-RC spiedvada caurule ūdensvadam PN10, SDR17, Ø40 (izbūve ar beztranšejas metodi)</t>
  </si>
  <si>
    <t>Augsta blīvuma polietilēna PE 100-RC spiedvada caurule ūdensvadam PN10, SDR17, Ø32 (izbūve ar beztranšejas metodi)</t>
  </si>
  <si>
    <t>Polietilēna PE 100 spiedvada caurule ūdensvadam, PN10, SDR17, Ø40mm  (montāža tranšejā)</t>
  </si>
  <si>
    <t>Elektrometināmās dubultuzmavas caurulei Ø50 montāža</t>
  </si>
  <si>
    <t>Universālās savienojošās uzmavas DN32xDN32 montāža</t>
  </si>
  <si>
    <t>ISO universālā savienojuma Ø32/d32* montāža</t>
  </si>
  <si>
    <t>Atbilstošu būvbedru stiprinājumu uzstādīšana</t>
  </si>
  <si>
    <t>Cauruļvadu hidrauliskā pārbaudes un dezinfekcijas veikšana</t>
  </si>
  <si>
    <t>Esošo kabeļu un cauruļvadu nostiprināšana un aizsardzība uz būvniecības laiku, šķērsošanas vietā iemontējot apvalkcaurulē vai koka kārbā un iekarot pār būvbedri pārliktā sijā</t>
  </si>
  <si>
    <t>Šķeltas, divdaļīgas kabeļu apvalkcaurules Ø110 (esošo kabeļu aizsardzībai) montāža</t>
  </si>
  <si>
    <t>Šķērsojumi ar esošajām, turpmāk ekspluatācijā izmantojamām, kabeļu komunikācijām</t>
  </si>
  <si>
    <t>vieta</t>
  </si>
  <si>
    <t>Pieslēguma vieta esošam ūdensvadam d40</t>
  </si>
  <si>
    <t>Pieslēguma vieta esošam ūdensvadam d32</t>
  </si>
  <si>
    <t>Esošo ūdensvada cauruļvadu d40, d32 atslēgšana</t>
  </si>
  <si>
    <t>Esošo turpmāk neizmantojamo aku, veidgabalu un armatūras demontāža</t>
  </si>
  <si>
    <t>Būvbedru rakšana un ar to saistītie darbi</t>
  </si>
  <si>
    <t>Būvbedru aizbēršana ar pievesto smilšu grunti (esošās grunts nomaiņa), kā arī noblīvēšana pa slāņiem un ar to saistītie darbi</t>
  </si>
  <si>
    <t>Esošā asfaltbetona ceļa seguma demontāža</t>
  </si>
  <si>
    <t>Asfaltbetona ceļa seguma atjaunošana</t>
  </si>
  <si>
    <t>37.1</t>
  </si>
  <si>
    <t>Asfalta kārta AC-11 surf (h = 4 cm) asfalta ceļa seguma konstrukcijas atjaunošanai</t>
  </si>
  <si>
    <t>37.2</t>
  </si>
  <si>
    <t>Asfalta kārta AC-22 base (h = 6 cm) asfalta ceļa seguma konstrukcijas atjaunošanai</t>
  </si>
  <si>
    <t>37.3</t>
  </si>
  <si>
    <t>Šķembu maisījums (h = 10 cm; frakcija 0 - 45 mm) asfalta ceļa seguma konstrukcijas atjaunošanai</t>
  </si>
  <si>
    <t>37.4</t>
  </si>
  <si>
    <t>Šķembu maisījums (h = 15 cm; frakcija 0 - 56 mm) asfalta ceļa seguma konstrukcijas atjaunošanai</t>
  </si>
  <si>
    <t>37.5</t>
  </si>
  <si>
    <t xml:space="preserve">Smilts slānis (drenējoša, salizturīga; h = 50 cm) asfalta ceļa seguma konstrukcijas atjaunošanai </t>
  </si>
  <si>
    <t>Teritorijas labiekārtošana (zāliena atjaunošana)</t>
  </si>
  <si>
    <t>38.1</t>
  </si>
  <si>
    <t>Melnzeme teritorijas labiekārtošanai</t>
  </si>
  <si>
    <t>Šķērsojumi ar esošajām, turpmāk ekspluatācijā neizmantojamām, cauruļvadu komunikācijām</t>
  </si>
  <si>
    <t>Ūdensapgādes tīkli pieslēgumiem</t>
  </si>
  <si>
    <t>Polietilēna PE 100 spiedvada caurule ūdensvadam PN10, SDR17, Ø32 (montāža tranšejā)</t>
  </si>
  <si>
    <t>Signālstabiņš gala noslēga atrašanai montāža</t>
  </si>
  <si>
    <t>Atbilstošu tranšeju stiprinājumu (abpusēju) uzstādīšana</t>
  </si>
  <si>
    <t>Tranšeju rakšana un ar to saistītie darbi</t>
  </si>
  <si>
    <t>Tranšeju aizbēršana ar pievesto smilšu grunti (esošās grunts nomaiņa), kā arī noblīvēšana pa slāņiem un ar to saistītie darbi</t>
  </si>
  <si>
    <t>15.1</t>
  </si>
  <si>
    <t>15.2</t>
  </si>
  <si>
    <t>15.3</t>
  </si>
  <si>
    <t>15.4</t>
  </si>
  <si>
    <t>15.5</t>
  </si>
  <si>
    <t>Grants ceļa seguma atjaunošana</t>
  </si>
  <si>
    <t>16.1</t>
  </si>
  <si>
    <t>Minerālmateriālu maisījums (h = 10 cm; frakcija 0 - 32 mm) grants seguma konstrukcijas atjaunošanai</t>
  </si>
  <si>
    <t>16.2</t>
  </si>
  <si>
    <t>Minerālmateriālu maisījums (h = 15 cm; frakcija 0 - 45 mm) grants seguma konstrukcijas atjaunošanai</t>
  </si>
  <si>
    <t>16.3</t>
  </si>
  <si>
    <t xml:space="preserve">Smilts slānis (drenējoša, salizturīga; h = 50 cm) grants ceļa seguma konstrukcijas atjaunošanai </t>
  </si>
  <si>
    <t>Esošā apauguma (krūmu) novākšana un, ja ir iespējams, atjaunošana</t>
  </si>
  <si>
    <t>18.1</t>
  </si>
  <si>
    <r>
      <t xml:space="preserve">Pazemes tipa ISO uzmavu ventiļa DN40/ caurule PE </t>
    </r>
    <r>
      <rPr>
        <sz val="10"/>
        <rFont val="Arial"/>
        <family val="2"/>
        <charset val="186"/>
      </rPr>
      <t>Ø50 (komplektā ar teleskopisko kāta pagarinātāju un peldošo kapi 40 t) montāža</t>
    </r>
  </si>
  <si>
    <r>
      <t xml:space="preserve">Pazemes tipa ISO uzmavu ventiļa DN32/ caurule PE </t>
    </r>
    <r>
      <rPr>
        <sz val="10"/>
        <rFont val="Arial"/>
        <family val="2"/>
        <charset val="186"/>
      </rPr>
      <t>Ø40 (komplektā ar teleskopisko kāta pagarinātāju un peldošo kapi 40 t) montāža</t>
    </r>
  </si>
  <si>
    <r>
      <t xml:space="preserve">Pazemes tipa ISO uzmavu ventiļa DN25/ caurule PE </t>
    </r>
    <r>
      <rPr>
        <sz val="10"/>
        <rFont val="Arial"/>
        <family val="2"/>
        <charset val="186"/>
      </rPr>
      <t>Ø32 (komplektā ar teleskopisko kāta pagarinātāju un peldošo kapi 40 t) montāža</t>
    </r>
  </si>
  <si>
    <r>
      <t xml:space="preserve">Kontaktmetināmā līkuma </t>
    </r>
    <r>
      <rPr>
        <sz val="10"/>
        <rFont val="Arial"/>
        <family val="2"/>
        <charset val="186"/>
      </rPr>
      <t>(pagrieziens 61°), Ø50 montāža</t>
    </r>
  </si>
  <si>
    <r>
      <t xml:space="preserve">Elektrometināmā līkuma </t>
    </r>
    <r>
      <rPr>
        <sz val="10"/>
        <rFont val="Arial"/>
        <family val="2"/>
        <charset val="186"/>
      </rPr>
      <t>Ø32/ 45º montāža</t>
    </r>
  </si>
  <si>
    <r>
      <t xml:space="preserve">Elektrometināmā līkuma </t>
    </r>
    <r>
      <rPr>
        <sz val="10"/>
        <rFont val="Arial"/>
        <family val="2"/>
        <charset val="186"/>
      </rPr>
      <t>Ø32/ 90º montāža</t>
    </r>
  </si>
  <si>
    <r>
      <t xml:space="preserve">Elektrometināmā trejgabala </t>
    </r>
    <r>
      <rPr>
        <sz val="10"/>
        <rFont val="Arial"/>
        <family val="2"/>
        <charset val="186"/>
      </rPr>
      <t>Ø40, 90º montāža</t>
    </r>
  </si>
  <si>
    <r>
      <t xml:space="preserve">Elektrometināmas redukcijas dubultuzmavas </t>
    </r>
    <r>
      <rPr>
        <sz val="10"/>
        <rFont val="Arial"/>
        <family val="2"/>
        <charset val="186"/>
      </rPr>
      <t>Ø40/Ø32 montāža</t>
    </r>
  </si>
  <si>
    <r>
      <t xml:space="preserve">Elektrometināmas dubultuzmavas </t>
    </r>
    <r>
      <rPr>
        <sz val="10"/>
        <rFont val="Arial"/>
        <family val="2"/>
        <charset val="186"/>
      </rPr>
      <t>Ø40 montāža</t>
    </r>
  </si>
  <si>
    <r>
      <t>Elektrometināmo sedlu</t>
    </r>
    <r>
      <rPr>
        <sz val="10"/>
        <rFont val="Arial"/>
        <family val="2"/>
        <charset val="186"/>
      </rPr>
      <t xml:space="preserve"> Ø50/Ø32 montāža</t>
    </r>
  </si>
  <si>
    <r>
      <t xml:space="preserve">Elektrometināmas redukcijas dubultuzmavas </t>
    </r>
    <r>
      <rPr>
        <sz val="10"/>
        <rFont val="Arial"/>
        <family val="2"/>
        <charset val="186"/>
      </rPr>
      <t>Ø50/Ø40 montāža</t>
    </r>
  </si>
  <si>
    <r>
      <t xml:space="preserve">Elektrometināmas dubultuzmavas </t>
    </r>
    <r>
      <rPr>
        <sz val="10"/>
        <rFont val="Arial"/>
        <family val="2"/>
        <charset val="186"/>
      </rPr>
      <t>Ø32 montāža</t>
    </r>
  </si>
  <si>
    <r>
      <t>Elektrometināmās dubultuzmavas</t>
    </r>
    <r>
      <rPr>
        <sz val="10"/>
        <rFont val="Arial"/>
        <family val="2"/>
        <charset val="186"/>
      </rPr>
      <t xml:space="preserve"> Ø50 cauruļvadu taisno posmu savienošanai montāža</t>
    </r>
  </si>
  <si>
    <r>
      <t>Elektrometināmās dubultuzmavas Ø</t>
    </r>
    <r>
      <rPr>
        <sz val="10"/>
        <rFont val="Arial"/>
        <family val="2"/>
        <charset val="186"/>
      </rPr>
      <t>40 cauruļvadu taisno posmu savienošanai montāža</t>
    </r>
  </si>
  <si>
    <r>
      <t>Elektrometināmās dubultuzmavas Ø</t>
    </r>
    <r>
      <rPr>
        <sz val="10"/>
        <rFont val="Arial"/>
        <family val="2"/>
        <charset val="186"/>
      </rPr>
      <t>32 cauruļvadu taisno posmu savienošanai montāža</t>
    </r>
  </si>
  <si>
    <r>
      <t>Elektrometināma gala noslēga PE caurule</t>
    </r>
    <r>
      <rPr>
        <sz val="10"/>
        <rFont val="Arial"/>
        <family val="2"/>
        <charset val="186"/>
      </rPr>
      <t>i Ø32 montāža</t>
    </r>
  </si>
  <si>
    <r>
      <t xml:space="preserve">Elektrometināmās dubultuzmavas </t>
    </r>
    <r>
      <rPr>
        <sz val="11"/>
        <rFont val="Arial"/>
        <family val="2"/>
        <charset val="186"/>
      </rPr>
      <t>Ø</t>
    </r>
    <r>
      <rPr>
        <sz val="10"/>
        <rFont val="Arial"/>
        <family val="2"/>
        <charset val="186"/>
      </rPr>
      <t>32 cauruļvadu taisno posmu savienošanai montāža</t>
    </r>
  </si>
  <si>
    <t>Augsta blīvuma polietilēna PE 100-RC spiedvada caurule ūdensvadam PN10, SDR17, Ø63 (izbūve ar beztranšejas metodi)</t>
  </si>
  <si>
    <t>Pazemes tipa ISO uzmavu ventiļa DN40/ caurule PE Ø50 (komplektā ar teleskopisko kāta pagarinātāju un peldošo kapi 40 t) montāža</t>
  </si>
  <si>
    <t>Pazemes tipa ISO uzmavu ventiļa DN25/ caurule PE Ø32 (komplektā ar teleskopisko kāta pagarinātāju un peldošo kapi 40 t) montāža</t>
  </si>
  <si>
    <t>Pazemes tipa ISO uzmavu ventiļa DN25/ caurule PE Ø32 (komplektā ar teleskopisko kāta pagarinātāju un kapi 25 t) montāža</t>
  </si>
  <si>
    <t>Kontaktmetināmā līkuma (pagrieziens 34°), Ø50 montāža</t>
  </si>
  <si>
    <t>Elektrometināmās dubultuzmavas caurulei Ø63 montāža</t>
  </si>
  <si>
    <t>Kontaktmetināmā līkuma (pagrieziens 86°), Ø63 montāža</t>
  </si>
  <si>
    <t>Elektrometināmas redukcijas dubultuzmavas Ø63/Ø50 montāža</t>
  </si>
  <si>
    <t>Elektrometināmas dubultuzmavas Ø50 montāža</t>
  </si>
  <si>
    <t>Elektrometināmo sedlu Ø63/Ø50 montāža</t>
  </si>
  <si>
    <t>Elektrometināmas dubultuzmavas Ø32 montāža</t>
  </si>
  <si>
    <t>KANALIZĀCIJAS TĪKLU REKONSTRUKCIJA K3.1</t>
  </si>
  <si>
    <t>KANALIZĀCIJAS TĪKLU REKONSTRUKCIJA K3.2</t>
  </si>
  <si>
    <t>Rūpnieciski izgatavota teleskopiska plastmasas skataka ar monolītsienu akas korpusu Ø400, blīvslēgu, teleskopisko cauruli Ø315, peldošu akas lūku un ķeta vāku 40t, un atbilstoša diametra, augstuma un leņķa pievienojumiem, H=0,50-0,99m, montāža</t>
  </si>
  <si>
    <t>Rūpnieciski izgatavota teleskopiska plastmasas skataka ar monolītsienu akas korpusu Ø400, blīvslēgu, teleskopisko cauruli Ø315, peldošu akas lūku un ķeta vāku 1,25t, un atbilstoša diametra, augstuma un leņķa pievienojumiem, H=1,00-1,49m, montāža</t>
  </si>
  <si>
    <t>Rūpnieciski izgatavota teleskopiska plastmasas skataka ar monolītsienu akas korpusu Ø560, blīvslēgu, teleskopisko cauruli Ø500, peldošu akas lūku un ķeta vāku 40t, un atbilstoša diametra, augstuma un leņķa pievienojumiem, H=1,00-1,49m, montāža</t>
  </si>
  <si>
    <t>Esošas sadzīves kanalizācijas demontāža (d100; 200)</t>
  </si>
  <si>
    <t>Atslēdzamās kanalizācijas d100; 200 galu aizbetonēšana</t>
  </si>
  <si>
    <t>16.4</t>
  </si>
  <si>
    <t>16.5</t>
  </si>
  <si>
    <t>17.2</t>
  </si>
  <si>
    <t>17.3</t>
  </si>
  <si>
    <t>Maģistrālie tīkli (K1-65 ÷ K-20)</t>
  </si>
  <si>
    <t>Maģistrālie tīkli (K1-57 ÷ K1-65)</t>
  </si>
  <si>
    <t>Elektrometināmo sedlu Ø63/Ø32 montāža</t>
  </si>
  <si>
    <t>Elektrometināmās dubultuzmavas Ø63 cauruļvadu taisno posmu savienošanai montāža</t>
  </si>
  <si>
    <t>Elektrometināmās dubultuzmavas Ø50 cauruļvadu taisno posmu savienošanai montāža</t>
  </si>
  <si>
    <t>Šķērsojumi ar esošajām, turpmāk ekspluatācijā izmantojamām, cauruļvadu komunikācijām</t>
  </si>
  <si>
    <t>27.1</t>
  </si>
  <si>
    <t>27.2</t>
  </si>
  <si>
    <t>27.3</t>
  </si>
  <si>
    <t>28.1</t>
  </si>
  <si>
    <t>Elektrometināma gala noslēga PE caurulei Ø32 montāža</t>
  </si>
  <si>
    <t>17.1</t>
  </si>
  <si>
    <r>
      <t xml:space="preserve">Elektrometināmās dubultuzmavas </t>
    </r>
    <r>
      <rPr>
        <sz val="10"/>
        <rFont val="Arial"/>
        <charset val="186"/>
      </rPr>
      <t>Ø</t>
    </r>
    <r>
      <rPr>
        <sz val="10"/>
        <rFont val="Arial"/>
        <family val="2"/>
        <charset val="186"/>
      </rPr>
      <t>32 cauruļvadu taisno posmu savienošanai montāža</t>
    </r>
  </si>
  <si>
    <t>Cauruļvadu siltumizolācijas no putu polistirola Ø156x40 (D76) caurulei Ø63 montāža</t>
  </si>
  <si>
    <t>Elektrometināmā trejgabala Ø63, 90º montāža</t>
  </si>
  <si>
    <t>Elektrometināmas dubultuzmavas Ø63 montāža</t>
  </si>
  <si>
    <t>Elektrometināma gala noslēga PE caurulei Ø63 montāža</t>
  </si>
  <si>
    <t>19.1</t>
  </si>
  <si>
    <r>
      <t xml:space="preserve">Elektrometināmās dubultuzmavas </t>
    </r>
    <r>
      <rPr>
        <sz val="10"/>
        <rFont val="Arial"/>
        <charset val="186"/>
      </rPr>
      <t>Ø</t>
    </r>
    <r>
      <rPr>
        <sz val="10"/>
        <rFont val="Arial"/>
        <family val="2"/>
        <charset val="186"/>
      </rPr>
      <t>32 cauruļvadu taisno posmu savienošanai montāža</t>
    </r>
  </si>
  <si>
    <t>Pazemes tipa ISO uzmavu ventiļa DN50/ caurule PE Ø63 (komplektā ar teleskopisko kāta pagarinātāju un peldošo kapi 40 t) montāža</t>
  </si>
  <si>
    <t>Elektrometināmas redukcijas dubultuzmavas Ø75x63 montāža</t>
  </si>
  <si>
    <t>Dzelzsbetona grodu akas DN1000 montāža ar pamatni, ar pārseguma plātni, ar gropēm no saliek. dz./bet. elem.; ar akas lūku un vāku 25t (zaļā zona), ar kāpšļiem, H = 2,00 - 2,50 m, apstrādāt ar dubulto hidroizolāciju</t>
  </si>
  <si>
    <t>Ūdens uzskaites mezgls DN15</t>
  </si>
  <si>
    <t>Elektrometināmā trejgabala Ø75, 90º montāža</t>
  </si>
  <si>
    <t>Elektrometināmas dubultuzmavas Ø75 montāža</t>
  </si>
  <si>
    <t>Kontaktmetināmā līkuma (pagrieziens 77°), Ø63 montāža</t>
  </si>
  <si>
    <t>Kontaktmetināmā līkuma (pagrieziens 58°), Ø63 montāža</t>
  </si>
  <si>
    <t>Kontaktmetināmā līkuma (pagrieziens 31°), Ø63 montāža</t>
  </si>
  <si>
    <t>Elektrometināmā līkuma Ø63/ 90º montāža</t>
  </si>
  <si>
    <t>Pieslēguma vieta esošam ūdensvadam d63</t>
  </si>
  <si>
    <t>Esošo ūdensvada cauruļvadu d63 atslēgšana</t>
  </si>
  <si>
    <r>
      <t>Elektrometināma gala noslēga PE caurule</t>
    </r>
    <r>
      <rPr>
        <sz val="10"/>
        <rFont val="Arial"/>
        <family val="2"/>
        <charset val="186"/>
      </rPr>
      <t>i Ø40 montāža</t>
    </r>
  </si>
  <si>
    <t>23.1</t>
  </si>
  <si>
    <t>23.2</t>
  </si>
  <si>
    <t>23.3</t>
  </si>
  <si>
    <t>24.1</t>
  </si>
  <si>
    <t>Esošā bruģakmens seguma demontāža</t>
  </si>
  <si>
    <t>Esošā bruģakmens seguma atjaunošana</t>
  </si>
  <si>
    <t>11.1</t>
  </si>
  <si>
    <t>11.2</t>
  </si>
  <si>
    <t>11.3</t>
  </si>
  <si>
    <t xml:space="preserve"> 3-4</t>
  </si>
  <si>
    <t xml:space="preserve"> 3-5</t>
  </si>
  <si>
    <t xml:space="preserve"> 3-6</t>
  </si>
  <si>
    <t xml:space="preserve"> 3-7</t>
  </si>
  <si>
    <t xml:space="preserve"> 4-1</t>
  </si>
  <si>
    <t xml:space="preserve"> 4-2</t>
  </si>
  <si>
    <t>Polietilēna PE 100 spiedvada caurule ūdensvadam, PN10, SDR17, Ø63mm  (montāža tranšejā)</t>
  </si>
  <si>
    <t>Pazemes tipa ISO uzmavu ventiļa DN50/ caurule PE Ø63 (komplektā ar teleskopisko kāta pagarinātāju un kapi 25 t) montāža</t>
  </si>
  <si>
    <t>Pazemes tipa ISO uzmavu ventiļa DN40/ caurule PE Ø50 (komplektā ar teleskopisko kāta pagarinātāju un kapi 25 t) montāža</t>
  </si>
  <si>
    <r>
      <t xml:space="preserve">Pazemes tipa ISO uzmavu ventiļa DN32/ caurule PE </t>
    </r>
    <r>
      <rPr>
        <sz val="10"/>
        <rFont val="Arial"/>
        <family val="2"/>
        <charset val="186"/>
      </rPr>
      <t>Ø40 (komplektā ar teleskopisko kāta pagarinātāju kapi 25t) montāža</t>
    </r>
  </si>
  <si>
    <t>Elektrometināmā līkuma Ø50/ 90º montāža</t>
  </si>
  <si>
    <t>Elektrometināmo sedlu Ø63/Ø40 montāža</t>
  </si>
  <si>
    <t>Universālās savienojošās uzmavas DN40xDN40 montāža</t>
  </si>
  <si>
    <t>Universālās savienojošās uzmavas DN50xDN100 montāža</t>
  </si>
  <si>
    <t>Pieslēguma vieta esošam ūdensvadam d100</t>
  </si>
  <si>
    <t>Esošo ūdensvada cauruļvadu d100, d63, d50, d32 atslēgšana</t>
  </si>
  <si>
    <r>
      <t xml:space="preserve">Elektrometināmās dubultuzmavas </t>
    </r>
    <r>
      <rPr>
        <sz val="10"/>
        <rFont val="Arial"/>
        <charset val="186"/>
      </rPr>
      <t>Ø</t>
    </r>
    <r>
      <rPr>
        <sz val="10"/>
        <rFont val="Arial"/>
        <family val="2"/>
        <charset val="186"/>
      </rPr>
      <t>50 cauruļvadu taisno posmu savienošanai montāža</t>
    </r>
  </si>
  <si>
    <t>Pieslēguma vieta esošam ūdensvadam d50</t>
  </si>
  <si>
    <t>45</t>
  </si>
  <si>
    <t>46</t>
  </si>
  <si>
    <t>47</t>
  </si>
  <si>
    <t>46.1</t>
  </si>
  <si>
    <t>46.2</t>
  </si>
  <si>
    <t>46.3</t>
  </si>
  <si>
    <t>46.4</t>
  </si>
  <si>
    <t>46.5</t>
  </si>
  <si>
    <t>47.1</t>
  </si>
  <si>
    <t>48</t>
  </si>
  <si>
    <t>49</t>
  </si>
  <si>
    <t>48.1</t>
  </si>
  <si>
    <t>48.2</t>
  </si>
  <si>
    <t>48.3</t>
  </si>
  <si>
    <t>50</t>
  </si>
  <si>
    <t>Esošās ūdensvada sadales akas atslēgšana</t>
  </si>
  <si>
    <t>Kontaktmetināmā līkuma (pagrieziens 87°), Ø40 montāža</t>
  </si>
  <si>
    <t>Kontaktmetināmā līkuma (pagrieziens 85°), Ø32 montāža</t>
  </si>
  <si>
    <t>Kontaktmetināmā līkuma (pagrieziens 87°), Ø32 montāža</t>
  </si>
  <si>
    <r>
      <t xml:space="preserve">Elektrometināmās dubultuzmavas </t>
    </r>
    <r>
      <rPr>
        <sz val="10"/>
        <rFont val="Arial"/>
        <charset val="186"/>
      </rPr>
      <t>Ø</t>
    </r>
    <r>
      <rPr>
        <sz val="10"/>
        <rFont val="Arial"/>
        <family val="2"/>
        <charset val="186"/>
      </rPr>
      <t>40 cauruļvadu taisno posmu savienošanai montāža</t>
    </r>
  </si>
  <si>
    <t>Esošo ūdensvada cauruļvadu d32 atslēgšana</t>
  </si>
  <si>
    <t>33.1</t>
  </si>
  <si>
    <t>33.2</t>
  </si>
  <si>
    <t>33.3</t>
  </si>
  <si>
    <t>33.4</t>
  </si>
  <si>
    <t>33.5</t>
  </si>
  <si>
    <t>34.1</t>
  </si>
  <si>
    <t>ŪDENSAPGĀDES TĪKLU REKONSTRUKCIJA Ū2.1</t>
  </si>
  <si>
    <t>ŪDENSAPGĀDES TĪKLU REKONSTRUKCIJA Ū2.2</t>
  </si>
  <si>
    <t>Būves adrese:</t>
  </si>
  <si>
    <t>Objekta Nr.</t>
  </si>
  <si>
    <t>Objekta nosaukums</t>
  </si>
  <si>
    <t>Objekta izmaksas (Ls)</t>
  </si>
  <si>
    <t>PAVISAM BŪVNIECĪBAS IZMAKSAS</t>
  </si>
  <si>
    <t xml:space="preserve"> 1-1</t>
  </si>
  <si>
    <t>Artēziskā urbuma urbšana un ierīkošana (nerūsējošā tērauda caurules, siets filtram, kalti, māls, cements, aizcauruļu cementācija u.c.), t.sk.: filtra caurule 5m (perforēts nerūsējošais tērauds), aizsargcaurule ("Konduktors") Ø300 6m, elektroapgādes kabelis, drīvējums, nerūsējošā tērauda artēziskās akas galvas montāža, nerūsējošā tērauda metināmas caurules DN65 montāža, manometrs, aizbīdņi/ ventiļi, vienvirziena vārsts, ierīces montāža artēziskā sūkņa nolaišanai un izvilkšanai u.c. nepieciešamā aprīkojumu montāža</t>
  </si>
  <si>
    <t>PAŠTECES KANALIZĀCIJAS TĪKLI NAI</t>
  </si>
  <si>
    <r>
      <t>NOTEKŪDEŅU ATTĪRĪŠANAS IEKĀRTAS NAI Q=100 m</t>
    </r>
    <r>
      <rPr>
        <vertAlign val="superscript"/>
        <sz val="10"/>
        <rFont val="Arial"/>
        <family val="2"/>
        <charset val="186"/>
      </rPr>
      <t>3</t>
    </r>
    <r>
      <rPr>
        <sz val="10"/>
        <rFont val="Arial"/>
        <family val="2"/>
      </rPr>
      <t>/dnn</t>
    </r>
  </si>
  <si>
    <t>SEPTISKO NOTEKŪDEŅU PIEŅEMŠANAS KAMERA</t>
  </si>
  <si>
    <t>KANALIZĀCIJAS SŪKNĒTAVA KSS-2</t>
  </si>
  <si>
    <t>LABIEKĀRTOŠANAS DARBI NAI IZBŪVES TERITORIJAI</t>
  </si>
  <si>
    <t>ELEKTROAPGĀDE NAI</t>
  </si>
  <si>
    <t xml:space="preserve"> 5-4</t>
  </si>
  <si>
    <t xml:space="preserve"> 5-5</t>
  </si>
  <si>
    <t xml:space="preserve"> 5-6</t>
  </si>
  <si>
    <t>PP kanalizācijas caurules ar uzmavu un blīvi, Ø200mm, SN8 montāža tranšejā</t>
  </si>
  <si>
    <t>Putupolistora siltumizolācijas Ø299x40 montāža caurulei Ø200</t>
  </si>
  <si>
    <t>Dzelzsbetona grodu akas DN1500 ar dibenu, pārsedzi no saliek. dz/b elem., ar akas lūku un vāku, ar kāpšļiem, H = 1,50 - 2,00 m, nosēddaļu h=1,2m, montāža un apstrāde ar dubulto hidroizolāciju</t>
  </si>
  <si>
    <t>Dzelzsbetona grodu akas DN1000 ar dibenu, pārsedzi no saliek. dz/b elem. ar akas lūku un vāku, ar kāpšļiem, H = 0,50 - 1,00 m, montāža un apstrāde ar dubulto hidroizolāciju</t>
  </si>
  <si>
    <t>Individuāla pasūtījuma plastmasas skatakas Ø400 ar gofrēto akas korpusu, blīvslēgu, teleskopisko cauruli, ķeta vāku un atbilstoša diametra, augstuma un leņķa pievienojumiem, veidgabaliem, H=1,00-1,50 m montāža (NAI skataka)</t>
  </si>
  <si>
    <t>Individuāla pasūtījuma plastmasas skatakas Ø400 ar gofrēto akas korpusu, blīvslēgu, teleskopisko cauruli, ķeta vāku un atbilstoša diametra, augstuma un leņķa pievienojumiem, veidgabaliem, H=0,50-1,00 m montāža (NAI skataka)</t>
  </si>
  <si>
    <t>Individuāla pasūtījuma plastmasas skatakas Ø400 ar gofrēto akas korpusu, blīvslēgu, teleskopisko cauruli, ķeta vāku un atbilstoša diametra, augstuma un leņķa pievienojumiem, veidgabaliem, H=1,00-1,50 m montāža (paraugu ņemšanas aka)</t>
  </si>
  <si>
    <t>Aizsargčaulas dz/b akas sienā, kas paredzēta Ø200 caurulei montāža</t>
  </si>
  <si>
    <t>Ķīlveida aizbīdņa DN200 ar pagarinātājkātu, atlokiem montāža</t>
  </si>
  <si>
    <t>Nažveida aizbīdņa DN200 montāža uz caurules Ø200, stiprinājumi</t>
  </si>
  <si>
    <t>Cauruļu CCTV inspekcijas veikšana</t>
  </si>
  <si>
    <t>21.1</t>
  </si>
  <si>
    <t>Bioloģiskās notekūdeņu attīrīšanas iekārtas ASD PC 250, ražība 50m3/dnn no polipropilēna materiāla (2.gab., izmēri vienam konteineram 6,5x2,16x2,5m) komplektā ar: konteineru iekšpusē iemontētu tehnoloģiju un apkalpes vākiem, kompresoriem (2.gab.) āra kastē, vadības bloku atsevišķā virszemes kastē (1.gab.)</t>
  </si>
  <si>
    <t>Šķembu klājuma zem pamatplātnes, h=15cm ierīkošana</t>
  </si>
  <si>
    <t>Stiprinājumu, enkurbultu montāža</t>
  </si>
  <si>
    <t>Kompresoru nerūsējošā tērauda lokālie gaisa vadi</t>
  </si>
  <si>
    <t>Dzelzsbetona plātne (virszemes)1,4x0,85x0,1h* kompresoru nostiprināšanai</t>
  </si>
  <si>
    <t>Plāksne ar uzrakstu "Nepiederošiem ieeja aizliegta"</t>
  </si>
  <si>
    <t>Gruntsūdens līmeņa pazemināšana ar adatfiltriem rakšanas zonā</t>
  </si>
  <si>
    <t>Tērauda rievsienu būvbedres sienu nostiprināšanai uzstādīšana</t>
  </si>
  <si>
    <t>13.2</t>
  </si>
  <si>
    <t>13.3</t>
  </si>
  <si>
    <t>Esošas sadzīves kanalizācijas demontāža (d50; 300)</t>
  </si>
  <si>
    <t>Atslēdzamās kanalizācijas d50; 100 galu aizbetonēšana</t>
  </si>
  <si>
    <t>NAI konteineru pamatu plātnes izbūve 6,8x2,46x0,2h*: monolītā betona B5 izlīdzinošās kārtas izveide, hidroizolācijas ierīkošana uz izlīdzinošās kārtas, pamatu plātnes betonēšana B-30, steigrojums d12 A-III un d8 A-III, hidroizolācijas ierīkošana</t>
  </si>
  <si>
    <t>Kameras pamatu plātnes izbūve 2,4x2,40x0,3h*: monolītā betona B5 izlīdzinošās kārtas izveide, hidroizolācijas ierīkošana uz izlīdzinošās kārtas, pamatu plātnes betonēšana B-30, steigrojums d12 A-III un d8 A-III, hidroizolācijas ierīkošana</t>
  </si>
  <si>
    <t>Augsta blīvuma polietilēna (PE 100-RC) caurules kanalizācijas spiedvadam, Ø63mm, PN10 montāža tranšejā</t>
  </si>
  <si>
    <t>Atloka enkurojoša tērauda caurulēm DN50 montāža</t>
  </si>
  <si>
    <t>Atloka enkurojoša PE caurulēm Ø63 montāža</t>
  </si>
  <si>
    <t>Aizsargčaulas esošas dz/b akas sienā, kas paredzēta Ø63 caurulei, montāža</t>
  </si>
  <si>
    <t>Strūklas slāpētāja uz spiedvada caurules Ø63 montāža</t>
  </si>
  <si>
    <t>1.1</t>
  </si>
  <si>
    <t>Iegremdējamā notekūdeņu sūkņa Grundfos SEG.40.09.E.2.50B AutoAdapt, Q=3.00 l/s, H=6.0 m (P1=1.24 kW; 3f) montāža</t>
  </si>
  <si>
    <t>1.2</t>
  </si>
  <si>
    <t>Sūkņu atbalsta pēdas DN40 montāža</t>
  </si>
  <si>
    <t>1.3</t>
  </si>
  <si>
    <t>AISI 304 sūkņu vaduļu, stiprinājumu montāža</t>
  </si>
  <si>
    <t>1.4</t>
  </si>
  <si>
    <t>AISI 316 ķēžu montāža sūkņu izcelšanai</t>
  </si>
  <si>
    <t>1.5</t>
  </si>
  <si>
    <t>Nerūsējošā tērauda AISI 304 cauruļu DN40 un DN50 ar veidgabaliem (ieskaitot pāreju DN40xDN50) montāža sūkņu stacijas iekšējai apsaistei</t>
  </si>
  <si>
    <t>1.6</t>
  </si>
  <si>
    <t>Atloku pretvārsta montāža DN40</t>
  </si>
  <si>
    <t>1.7</t>
  </si>
  <si>
    <t>Atloku aizbīdņa DN40 montāža</t>
  </si>
  <si>
    <t>1.8</t>
  </si>
  <si>
    <t>Ieplūdes caurules Ø200 montāža</t>
  </si>
  <si>
    <t>1.9</t>
  </si>
  <si>
    <t>Izplūdes caurules DN50 montāža</t>
  </si>
  <si>
    <t>1.10</t>
  </si>
  <si>
    <t>Ventilācijas Ø110 montāža</t>
  </si>
  <si>
    <t>1.11</t>
  </si>
  <si>
    <t>El. Ievada caurules Ø110 montāža</t>
  </si>
  <si>
    <t>1.12</t>
  </si>
  <si>
    <t>Kāpņu montāža</t>
  </si>
  <si>
    <t>1.13</t>
  </si>
  <si>
    <t>Platformas uz šķērstieņiem montāža</t>
  </si>
  <si>
    <t>1.14</t>
  </si>
  <si>
    <t>Atloku nažveida aizbīdņa DN200 montāža ar pagarinātājkātu un stiprinājumiem</t>
  </si>
  <si>
    <t>1.15</t>
  </si>
  <si>
    <t>Elektromagnētiskā notekūdeņu plūsmas mērītāja DN50 montāža</t>
  </si>
  <si>
    <t>1.16</t>
  </si>
  <si>
    <t>Rupjo frakciju groza montāža</t>
  </si>
  <si>
    <t>1.17</t>
  </si>
  <si>
    <t>Siltumizolācijas tvertnei un vākam montāža</t>
  </si>
  <si>
    <t>Vadības sadales apsildāms āra skapis uz atbalstpamatnes</t>
  </si>
  <si>
    <t>Pamatu plātnes izbūve 1,65x1,65x0,3h*: monolītā betona B5 izlīdzinošās kārtas izveide, hidroizolācijas ierīkošana uz izlīdzinošās kārtas, pamatu plātnes betonēšana B-30, steigrojums d12 A-III un d8 A-III, hidroizolācijas ierīkošana</t>
  </si>
  <si>
    <t>KANALIZĀCIJAS TĪKLU PAPLAŠINĀŠANA K4.1.1</t>
  </si>
  <si>
    <t xml:space="preserve"> 6-4</t>
  </si>
  <si>
    <t xml:space="preserve"> 6-5</t>
  </si>
  <si>
    <t xml:space="preserve"> 6-6</t>
  </si>
  <si>
    <t>KANALIZĀCIJAS TĪKLU PAPLAŠINĀŠANA K4.1.2</t>
  </si>
  <si>
    <t>KANALIZĀCIJAS TĪKLU PAPLAŠINĀŠANA K4.1.3</t>
  </si>
  <si>
    <t>KANALIZĀCIJAS TĪKLU PAPLAŠINĀŠANA K4.1.4</t>
  </si>
  <si>
    <t>KANALIZĀCIJAS TĪKLU PAPLAŠINĀŠANA K4.1.5</t>
  </si>
  <si>
    <t>KANALIZĀCIJAS TĪKLU PAPLAŠINĀŠANA K4.1.6</t>
  </si>
  <si>
    <t>Maģistrālie tīkli (K-1 ÷ K1-16)</t>
  </si>
  <si>
    <t>Maģistrālie tīkli (K-16 ÷ K1-24)</t>
  </si>
  <si>
    <t>Gruntsūdens atsūknēšana rakšanas darbu zonā</t>
  </si>
  <si>
    <t>11.4</t>
  </si>
  <si>
    <t>11.5</t>
  </si>
  <si>
    <t>13.1</t>
  </si>
  <si>
    <t>Esošā betona seguma demontāža</t>
  </si>
  <si>
    <t>Esošā betona seguma atjaunošana</t>
  </si>
  <si>
    <t>Grunts ceļa seguma atjaunošana</t>
  </si>
  <si>
    <t>9.2</t>
  </si>
  <si>
    <t>9.3</t>
  </si>
  <si>
    <t>Maģistrālie tīkli (K-24 ÷ K1-42)</t>
  </si>
  <si>
    <t>Rūpnieciski izgatavota teleskopiska plastmasas skataka ar monolītsienu akas korpusu Ø400, blīvslēgu, teleskopisko cauruli Ø315, peldošu akas lūku un ķeta vāku 1,25t, un atbilstoša diametra, augstuma un leņķa pievienojumiem, H=1,50-1,99m, montāža</t>
  </si>
  <si>
    <t>14.1</t>
  </si>
  <si>
    <t>14.2</t>
  </si>
  <si>
    <t>14.3</t>
  </si>
  <si>
    <t>Atslēdzamās kanalizācijas d100 galu aizbetonēšana</t>
  </si>
  <si>
    <t>Esošās sūkņu stacijas atslēgšana</t>
  </si>
  <si>
    <t>Rūpnieciski izgatavota teleskopiska plastmasas skataka ar monolītsienu akas korpusu Ø560, blīvslēgu, teleskopisko cauruli Ø500, peldošu akas lūku un ķeta vāku 1,25t, un atbilstoša diametra, augstuma un leņķa pievienojumiem, H=1,00-1,49m, montāža</t>
  </si>
  <si>
    <t>Rūpnieciski izgatavota teleskopiska plastmasas skataka ar monolītsienu akas korpusu Ø560, blīvslēgu, teleskopisko cauruli Ø500, peldošu akas lūku un ķeta vāku 1,25t, un atbilstoša diametra, augstuma un leņķa pievienojumiem, H=2,00-2,99m, montāža</t>
  </si>
  <si>
    <t>Rūpnieciski izgatavota teleskopiska plastmasas skataka ar monolītsienu akas korpusu Ø560, blīvslēgu, teleskopisko cauruli Ø500, peldošu akas lūku un ķeta vāku 40t, un atbilstoša diametra, augstuma un leņķa pievienojumiem, H=3,00-3,99m, montāža</t>
  </si>
  <si>
    <t>Rūpnieciski izgatavota teleskopiska plastmasas skataka ar monolītsienu akas korpusu Ø560, blīvslēgu, teleskopisko cauruli Ø500, peldošu akas lūku un ķeta vāku 1,25t, un atbilstoša diametra, augstuma un leņķa pievienojumiem, H=3,00-3,99m, montāža</t>
  </si>
  <si>
    <t>Atslēdzamās kanalizācijas d200 galu aizbetonēšana</t>
  </si>
  <si>
    <t>Augsta blīvuma polietilēna (PE 100-RC) caurules kanalizācijas spiedvadam, Ø63mm, PN10 montāža ar beztranšeju metodi</t>
  </si>
  <si>
    <t>Aizsargčaulas montāža dz/b akas sienā, kas paredzēta DN50 caurulei</t>
  </si>
  <si>
    <t>Dzelzsbetona grodu akas DN1000 ar pamatni, ar pārseguma plātni, ar gropēm no saliek. dz./bet. elem.; ar peldošu akas lūku un vāku 40t, ar atbilstoša diametra, augstuma un leņķa pievienojumiem, ar tērauda atsitienplāksni; H = 1,00 - 1,50 m, montāža un apstrāde ar dubulto hidroizolāciju</t>
  </si>
  <si>
    <t>3.1</t>
  </si>
  <si>
    <t>Metināma atloka DN50 tērauda spiedvada caurulei montāža</t>
  </si>
  <si>
    <t>3.2</t>
  </si>
  <si>
    <t>Tērauda atsitienplāksnes 350x350 mm montāža</t>
  </si>
  <si>
    <t>3.3</t>
  </si>
  <si>
    <t>Tērauda spiedvada caurules DN50 montāža</t>
  </si>
  <si>
    <t>3.4</t>
  </si>
  <si>
    <t>Tērauda atloku līkuma DN50/90º montāža</t>
  </si>
  <si>
    <t>3.5</t>
  </si>
  <si>
    <t>Atloka - uzmavas DN50/Ø63 montāža plastmasas spiedvada caurules Ø63 un tērauda spiedvada caurules DN50 savienošanai</t>
  </si>
  <si>
    <t>EM līkuma DN50 90º, ar skrūvēm, blīvēm montāža</t>
  </si>
  <si>
    <t>Betona balsta (nostiprinājuma bloka) veidgabaliem montāža</t>
  </si>
  <si>
    <t>Elektrometināmās dubultuzmavas Ø63 montāža cauruļvadu taisno posmu savienošanai</t>
  </si>
  <si>
    <t>Cauruļvadu hidrauliskās pārbaudes veikšana</t>
  </si>
  <si>
    <t>Būvbedres rakšana un ar to saistītie darbi</t>
  </si>
  <si>
    <t>Būvbedres aizbēršana ar pievesto smilšu grunti (esošās grunts nomaiņa), kā arī noblīvēšana pa slāņiem un ar to saistītie darbi</t>
  </si>
  <si>
    <t>Esošā apauguma (koku, krūmu) novākšana un, ja ir iespējams, atjaunošana</t>
  </si>
  <si>
    <t>Iegremdējamā notekūdeņu sūkņa Grundfos SEG.40.12.E.2.50B AutoAdapt, Q =2.0 l/s, H= 5.0 m (P1=1.69 kW; 3f) montāža</t>
  </si>
  <si>
    <t>Sūkņa atbalsta pēdas DN40 montāža</t>
  </si>
  <si>
    <t>AISI 304 sūkņa vaduļu, stiprinājumu montāža</t>
  </si>
  <si>
    <t>AISI 316 ķēžu montāža sūkņa izcelšanai</t>
  </si>
  <si>
    <t>Atloku pretvārsta montāža DN 40</t>
  </si>
  <si>
    <t>Atloku aizbīdņa DN 40 montāža</t>
  </si>
  <si>
    <t>Ieplūdes caurules ∅200 montāža</t>
  </si>
  <si>
    <t>Ieplūdes caurules ∅160 montāža</t>
  </si>
  <si>
    <t>El. ievada caurules Ø110 montāža</t>
  </si>
  <si>
    <t xml:space="preserve">Kāpņu montāža </t>
  </si>
  <si>
    <t>Platformas uz kāpnēm montāža</t>
  </si>
  <si>
    <t>Atloku nažveida aizbīdņa DN150 montāža ar pagarinātājkātu un stiprinājumiem</t>
  </si>
  <si>
    <t>Vadības sadales apsildāma āra skapja uz atbalstpamatnes montāža</t>
  </si>
  <si>
    <t>Pamatu plātnes izbūve 1,65x1,65x0,3h: monolītā betona B5 izlīdzinošās kārtas izveide, hidroizolācijas ierīkošana uz izlīdzinošās kārtas, pamatu plātnes betonēšana B-30, steigrojums d12 A-III un d8 A-III</t>
  </si>
  <si>
    <t>Šķembu klājums zem pamatplātnes, h=15cm ierīkošana</t>
  </si>
  <si>
    <t>Rūpnieciski izgatavotas armētas stiklšķiedras korpusa sūkņu stacijas tvertnes montāža ar korpusu Ø1250, H=2.55m, vāks ar gāzes atsperēm</t>
  </si>
  <si>
    <t>Maģistrālie tīkli (K-26 ÷ K1-57)</t>
  </si>
  <si>
    <t>Maģistrālie tīkli (K-10 ÷ K1-45)</t>
  </si>
  <si>
    <t>14.4</t>
  </si>
  <si>
    <t>14.5</t>
  </si>
  <si>
    <t>Kanalizācijas tīkli - spiedvads</t>
  </si>
  <si>
    <t>Kanalizācijas sūknētava KSS-1</t>
  </si>
  <si>
    <t>Maģistrālie tīkli (K-21 ÷ K1-37)</t>
  </si>
  <si>
    <t xml:space="preserve">PP plastmasas pašteces kanalizācijas caurules ar uzmavu un blīvi, Ø200mm, SN8 montāža tranšejā </t>
  </si>
  <si>
    <t xml:space="preserve">PP plastmasas pašteces kanalizācijas caurules ar uzmavu un blīvi, Ø160mm, SN8 montāža tranšejā </t>
  </si>
  <si>
    <t>Aizsargčaulas montāža dz/b akas sienā, kas paredzēta Ø200 caurulei</t>
  </si>
  <si>
    <t>Aizsargčaulas montāža dz/b akas sienā, kas paredzēta Ø160 caurulei</t>
  </si>
  <si>
    <t>Rūpnieciski izgatavota teleskopiska plastmasas skataka ar monolītsienu akas korpusu Ø400, blīvslēgu, teleskopisko cauruli Ø315, peldošu akas lūku un ķeta vāku 40t, un atbilstoša diametra, augstuma un leņķa pievienojumiem, H=1,00-1,49m, montāža</t>
  </si>
  <si>
    <t>Rūpnieciski izgatavota teleskopiska plastmasas skataka ar monolītsienu akas korpusu Ø400, blīvslēgu, teleskopisko cauruli Ø315, peldošu akas lūku un ķeta vāku 40t, un atbilstoša diametra, augstuma un leņķa pievienojumiem, H=1,50-1,99m, montāža</t>
  </si>
  <si>
    <t>Rūpnieciski izgatavota teleskopiska plastmasas skataka ar monolītsienu akas korpusu Ø560, blīvslēgu, teleskopisko cauruli Ø500, peldošu akas lūku un ķeta vāku 40t, un atbilstoša diametra, augstuma un leņķa pievienojumiem, H=2,00-2,99m, montāža</t>
  </si>
  <si>
    <t>Cauruļvadu CCTV inspekcijas veikšana</t>
  </si>
  <si>
    <t>Esošās akas D1000 izsūknēšana un iztīrīšana</t>
  </si>
  <si>
    <t>Esošo kabeļu un cauruļvadu nostiprināšana un aizsardzība uz būvniecības laiku, šķērsošanas vietā iemontējot apvalkcaurulē vai koka kārbā un iekarot pār tranšeju pārliktā sijā</t>
  </si>
  <si>
    <t xml:space="preserve">Esošā asfaltbetona ceļa seguma demontāža </t>
  </si>
  <si>
    <t>Esošā asfaltbetona ceļa seguma atjaunošana</t>
  </si>
  <si>
    <t>Esošā betona bruģa seguma demontāža</t>
  </si>
  <si>
    <t>Esošā betona bruģa seguma atjaunošana</t>
  </si>
  <si>
    <t>Liekās izraktās grunts transportēšana uz atbērtni (atbērtni nodrošina izpildītājs)</t>
  </si>
  <si>
    <t>Esošās akas D1000 daļu aizbēršana ar smilti</t>
  </si>
  <si>
    <t>Esošā akā teknes izbetonēšana</t>
  </si>
  <si>
    <t>Esošas sadzīves kanalizācijas demontāža (d150; 200)</t>
  </si>
  <si>
    <t>Esošās sadzīves kanalizācijas akas demontāža</t>
  </si>
  <si>
    <t>Atslēdzamās kanalizācijas d150; 200; 300 galu aizbetonēšana</t>
  </si>
  <si>
    <t xml:space="preserve">PP plastmasas pašteces kanalizācijas caurules ar uzmavu un blīvi, Ø160mm, SN8  montāža tranšejā </t>
  </si>
</sst>
</file>

<file path=xl/styles.xml><?xml version="1.0" encoding="utf-8"?>
<styleSheet xmlns="http://schemas.openxmlformats.org/spreadsheetml/2006/main">
  <numFmts count="1">
    <numFmt numFmtId="164" formatCode="0.0"/>
  </numFmts>
  <fonts count="53">
    <font>
      <sz val="10"/>
      <name val="Arial"/>
      <charset val="186"/>
    </font>
    <font>
      <sz val="10"/>
      <name val="Arial"/>
      <charset val="186"/>
    </font>
    <font>
      <sz val="11"/>
      <color indexed="9"/>
      <name val="Calibri"/>
      <family val="2"/>
    </font>
    <font>
      <sz val="11"/>
      <color indexed="8"/>
      <name val="Calibri"/>
      <family val="2"/>
      <charset val="186"/>
    </font>
    <font>
      <sz val="11"/>
      <color indexed="8"/>
      <name val="Calibri"/>
      <family val="2"/>
    </font>
    <font>
      <sz val="11"/>
      <color indexed="9"/>
      <name val="Calibri"/>
      <family val="2"/>
      <charset val="186"/>
    </font>
    <font>
      <b/>
      <sz val="11"/>
      <color indexed="52"/>
      <name val="Calibri"/>
      <family val="2"/>
    </font>
    <font>
      <sz val="11"/>
      <color indexed="20"/>
      <name val="Calibri"/>
      <family val="2"/>
      <charset val="186"/>
    </font>
    <font>
      <sz val="11"/>
      <color indexed="20"/>
      <name val="Calibri"/>
      <family val="2"/>
    </font>
    <font>
      <sz val="11"/>
      <color indexed="10"/>
      <name val="Calibri"/>
      <family val="2"/>
    </font>
    <font>
      <b/>
      <sz val="11"/>
      <color indexed="52"/>
      <name val="Calibri"/>
      <family val="2"/>
      <charset val="186"/>
    </font>
    <font>
      <b/>
      <sz val="11"/>
      <color indexed="9"/>
      <name val="Calibri"/>
      <family val="2"/>
      <charset val="186"/>
    </font>
    <font>
      <b/>
      <sz val="11"/>
      <color indexed="9"/>
      <name val="Calibri"/>
      <family val="2"/>
    </font>
    <font>
      <i/>
      <sz val="11"/>
      <color indexed="23"/>
      <name val="Calibri"/>
      <family val="2"/>
      <charset val="186"/>
    </font>
    <font>
      <i/>
      <sz val="11"/>
      <color indexed="23"/>
      <name val="Calibri"/>
      <family val="2"/>
    </font>
    <font>
      <sz val="11"/>
      <color indexed="17"/>
      <name val="Calibri"/>
      <family val="2"/>
      <charset val="186"/>
    </font>
    <font>
      <sz val="11"/>
      <color indexed="17"/>
      <name val="Calibri"/>
      <family val="2"/>
    </font>
    <font>
      <b/>
      <sz val="15"/>
      <color indexed="56"/>
      <name val="Calibri"/>
      <family val="2"/>
      <charset val="186"/>
    </font>
    <font>
      <b/>
      <sz val="15"/>
      <color indexed="56"/>
      <name val="Calibri"/>
      <family val="2"/>
    </font>
    <font>
      <b/>
      <sz val="13"/>
      <color indexed="56"/>
      <name val="Calibri"/>
      <family val="2"/>
      <charset val="186"/>
    </font>
    <font>
      <b/>
      <sz val="13"/>
      <color indexed="56"/>
      <name val="Calibri"/>
      <family val="2"/>
    </font>
    <font>
      <b/>
      <sz val="11"/>
      <color indexed="56"/>
      <name val="Calibri"/>
      <family val="2"/>
      <charset val="186"/>
    </font>
    <font>
      <b/>
      <sz val="11"/>
      <color indexed="56"/>
      <name val="Calibri"/>
      <family val="2"/>
    </font>
    <font>
      <sz val="11"/>
      <color indexed="62"/>
      <name val="Calibri"/>
      <family val="2"/>
    </font>
    <font>
      <sz val="11"/>
      <color indexed="62"/>
      <name val="Calibri"/>
      <family val="2"/>
      <charset val="186"/>
    </font>
    <font>
      <b/>
      <sz val="11"/>
      <color indexed="63"/>
      <name val="Calibri"/>
      <family val="2"/>
    </font>
    <font>
      <b/>
      <sz val="11"/>
      <color indexed="8"/>
      <name val="Calibri"/>
      <family val="2"/>
    </font>
    <font>
      <sz val="11"/>
      <color indexed="52"/>
      <name val="Calibri"/>
      <family val="2"/>
      <charset val="186"/>
    </font>
    <font>
      <sz val="11"/>
      <color indexed="52"/>
      <name val="Calibri"/>
      <family val="2"/>
    </font>
    <font>
      <sz val="11"/>
      <color indexed="60"/>
      <name val="Calibri"/>
      <family val="2"/>
    </font>
    <font>
      <sz val="11"/>
      <color indexed="60"/>
      <name val="Calibri"/>
      <family val="2"/>
      <charset val="186"/>
    </font>
    <font>
      <sz val="10"/>
      <name val="Arial"/>
      <family val="2"/>
      <charset val="186"/>
    </font>
    <font>
      <b/>
      <sz val="18"/>
      <color indexed="56"/>
      <name val="Cambria"/>
      <family val="2"/>
    </font>
    <font>
      <b/>
      <sz val="11"/>
      <color indexed="63"/>
      <name val="Calibri"/>
      <family val="2"/>
      <charset val="186"/>
    </font>
    <font>
      <sz val="10"/>
      <name val="Helv"/>
    </font>
    <font>
      <b/>
      <sz val="18"/>
      <color indexed="56"/>
      <name val="Cambria"/>
      <family val="2"/>
      <charset val="186"/>
    </font>
    <font>
      <b/>
      <sz val="11"/>
      <color indexed="8"/>
      <name val="Calibri"/>
      <family val="2"/>
      <charset val="186"/>
    </font>
    <font>
      <sz val="11"/>
      <color indexed="10"/>
      <name val="Calibri"/>
      <family val="2"/>
      <charset val="186"/>
    </font>
    <font>
      <sz val="8"/>
      <name val="Arial"/>
      <family val="2"/>
      <charset val="186"/>
    </font>
    <font>
      <sz val="11"/>
      <name val="Arial"/>
      <family val="2"/>
    </font>
    <font>
      <sz val="10"/>
      <name val="Arial"/>
      <family val="2"/>
    </font>
    <font>
      <b/>
      <sz val="11"/>
      <name val="Arial"/>
      <family val="2"/>
    </font>
    <font>
      <b/>
      <sz val="10"/>
      <name val="Arial"/>
      <family val="2"/>
    </font>
    <font>
      <b/>
      <i/>
      <sz val="11"/>
      <name val="Arial"/>
      <family val="2"/>
      <charset val="186"/>
    </font>
    <font>
      <u/>
      <sz val="10"/>
      <name val="Arial"/>
      <family val="2"/>
    </font>
    <font>
      <b/>
      <sz val="10"/>
      <name val="Arial"/>
      <family val="2"/>
      <charset val="186"/>
    </font>
    <font>
      <i/>
      <sz val="10"/>
      <name val="Arial"/>
      <family val="2"/>
      <charset val="186"/>
    </font>
    <font>
      <vertAlign val="superscript"/>
      <sz val="10"/>
      <name val="Arial"/>
      <family val="2"/>
      <charset val="186"/>
    </font>
    <font>
      <vertAlign val="superscript"/>
      <sz val="10"/>
      <name val="Arial"/>
      <family val="2"/>
    </font>
    <font>
      <b/>
      <u/>
      <sz val="10"/>
      <name val="Arial"/>
      <family val="2"/>
    </font>
    <font>
      <b/>
      <u/>
      <sz val="10"/>
      <name val="Arial"/>
      <family val="2"/>
      <charset val="186"/>
    </font>
    <font>
      <sz val="11"/>
      <name val="Arial"/>
      <family val="2"/>
      <charset val="186"/>
    </font>
    <font>
      <sz val="8"/>
      <name val="Arial"/>
      <charset val="186"/>
    </font>
  </fonts>
  <fills count="25">
    <fill>
      <patternFill patternType="none"/>
    </fill>
    <fill>
      <patternFill patternType="gray125"/>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397">
    <xf numFmtId="0" fontId="0" fillId="0" borderId="0"/>
    <xf numFmtId="0" fontId="34"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3"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3"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3"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2"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2"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2"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6" fillId="20" borderId="1" applyNumberFormat="0" applyAlignment="0" applyProtection="0"/>
    <xf numFmtId="0" fontId="7"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9" fillId="0" borderId="0" applyNumberFormat="0" applyFill="0" applyBorder="0" applyAlignment="0" applyProtection="0"/>
    <xf numFmtId="0" fontId="10"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10"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10" fillId="20" borderId="1" applyNumberFormat="0" applyAlignment="0" applyProtection="0"/>
    <xf numFmtId="0" fontId="10" fillId="20" borderId="1" applyNumberFormat="0" applyAlignment="0" applyProtection="0"/>
    <xf numFmtId="0" fontId="6"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11"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1"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1" fillId="21" borderId="2" applyNumberFormat="0" applyAlignment="0" applyProtection="0"/>
    <xf numFmtId="0" fontId="11" fillId="21" borderId="2" applyNumberFormat="0" applyAlignment="0" applyProtection="0"/>
    <xf numFmtId="0" fontId="12"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7"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7"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1" applyNumberFormat="0" applyAlignment="0" applyProtection="0"/>
    <xf numFmtId="0" fontId="24"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4"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4" fillId="9" borderId="1" applyNumberFormat="0" applyAlignment="0" applyProtection="0"/>
    <xf numFmtId="0" fontId="24" fillId="9" borderId="1" applyNumberFormat="0" applyAlignment="0" applyProtection="0"/>
    <xf numFmtId="0" fontId="23"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23" fillId="9" borderId="1" applyNumberFormat="0" applyAlignment="0" applyProtection="0"/>
    <xf numFmtId="0" fontId="5" fillId="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5" fillId="20" borderId="6" applyNumberFormat="0" applyAlignment="0" applyProtection="0"/>
    <xf numFmtId="0" fontId="26" fillId="0" borderId="7" applyNumberFormat="0" applyFill="0" applyAlignment="0" applyProtection="0"/>
    <xf numFmtId="0" fontId="16" fillId="6" borderId="0" applyNumberFormat="0" applyBorder="0" applyAlignment="0" applyProtection="0"/>
    <xf numFmtId="0" fontId="2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2" borderId="0" applyNumberFormat="0" applyBorder="0" applyAlignment="0" applyProtection="0"/>
    <xf numFmtId="0" fontId="30"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30"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9"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pplyNumberFormat="0" applyFill="0" applyBorder="0" applyAlignment="0" applyProtection="0"/>
    <xf numFmtId="0" fontId="31" fillId="23" borderId="9" applyNumberFormat="0" applyFont="0" applyAlignment="0" applyProtection="0"/>
    <xf numFmtId="0" fontId="31" fillId="23" borderId="9" applyNumberFormat="0" applyFont="0" applyAlignment="0" applyProtection="0"/>
    <xf numFmtId="0" fontId="31" fillId="23" borderId="9" applyNumberFormat="0" applyFont="0" applyAlignment="0" applyProtection="0"/>
    <xf numFmtId="0" fontId="33"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33"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33" fillId="20" borderId="6" applyNumberFormat="0" applyAlignment="0" applyProtection="0"/>
    <xf numFmtId="0" fontId="33" fillId="20" borderId="6" applyNumberFormat="0" applyAlignment="0" applyProtection="0"/>
    <xf numFmtId="0" fontId="25"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33"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25" fillId="20" borderId="6" applyNumberFormat="0" applyAlignment="0" applyProtection="0"/>
    <xf numFmtId="0" fontId="12" fillId="21" borderId="2" applyNumberFormat="0" applyAlignment="0" applyProtection="0"/>
    <xf numFmtId="0" fontId="14" fillId="0" borderId="0" applyNumberFormat="0" applyFill="0" applyBorder="0" applyAlignment="0" applyProtection="0"/>
    <xf numFmtId="0" fontId="31" fillId="23" borderId="9" applyNumberFormat="0" applyFont="0" applyAlignment="0" applyProtection="0"/>
    <xf numFmtId="0" fontId="27"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27" fillId="0" borderId="8" applyNumberFormat="0" applyFill="0" applyAlignment="0" applyProtection="0"/>
    <xf numFmtId="0" fontId="28" fillId="0" borderId="8" applyNumberFormat="0" applyFill="0" applyAlignment="0" applyProtection="0"/>
    <xf numFmtId="0" fontId="8" fillId="5" borderId="0" applyNumberFormat="0" applyBorder="0" applyAlignment="0" applyProtection="0"/>
    <xf numFmtId="0" fontId="3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3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2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18" fillId="0" borderId="3" applyNumberFormat="0" applyFill="0" applyAlignment="0" applyProtection="0"/>
    <xf numFmtId="0" fontId="20"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37"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7"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9"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332">
    <xf numFmtId="0" fontId="0" fillId="0" borderId="0" xfId="0"/>
    <xf numFmtId="0" fontId="39" fillId="24" borderId="0" xfId="0" applyFont="1" applyFill="1" applyAlignment="1">
      <alignment horizontal="left" vertical="top"/>
    </xf>
    <xf numFmtId="0" fontId="40" fillId="24" borderId="0" xfId="0" applyFont="1" applyFill="1" applyAlignment="1">
      <alignment horizontal="center" vertical="top" wrapText="1"/>
    </xf>
    <xf numFmtId="0" fontId="39" fillId="0" borderId="0" xfId="0" applyFont="1" applyFill="1" applyAlignment="1">
      <alignment vertical="top"/>
    </xf>
    <xf numFmtId="0" fontId="40" fillId="24" borderId="0" xfId="0" applyFont="1" applyFill="1" applyAlignment="1">
      <alignment horizontal="center" vertical="top"/>
    </xf>
    <xf numFmtId="0" fontId="40" fillId="24" borderId="0" xfId="0" applyFont="1" applyFill="1" applyAlignment="1">
      <alignment vertical="top"/>
    </xf>
    <xf numFmtId="2" fontId="40" fillId="24" borderId="0" xfId="0" applyNumberFormat="1" applyFont="1" applyFill="1" applyAlignment="1">
      <alignment vertical="top"/>
    </xf>
    <xf numFmtId="0" fontId="40" fillId="24" borderId="0" xfId="0" applyFont="1" applyFill="1"/>
    <xf numFmtId="0" fontId="40" fillId="0" borderId="0" xfId="0" applyFont="1"/>
    <xf numFmtId="0" fontId="41" fillId="24" borderId="0" xfId="0" applyFont="1" applyFill="1" applyAlignment="1">
      <alignment vertical="top"/>
    </xf>
    <xf numFmtId="17" fontId="42" fillId="24" borderId="0" xfId="0" applyNumberFormat="1" applyFont="1" applyFill="1" applyAlignment="1">
      <alignment horizontal="left" vertical="top"/>
    </xf>
    <xf numFmtId="0" fontId="40" fillId="24" borderId="0" xfId="0" applyFont="1" applyFill="1" applyAlignment="1">
      <alignment vertical="top" wrapText="1"/>
    </xf>
    <xf numFmtId="2" fontId="39" fillId="24" borderId="0" xfId="0" applyNumberFormat="1" applyFont="1" applyFill="1" applyAlignment="1">
      <alignment horizontal="right" vertical="top"/>
    </xf>
    <xf numFmtId="1" fontId="43" fillId="24" borderId="0" xfId="0" applyNumberFormat="1" applyFont="1" applyFill="1" applyBorder="1" applyAlignment="1">
      <alignment horizontal="center"/>
    </xf>
    <xf numFmtId="0" fontId="40" fillId="0" borderId="0" xfId="0" applyFont="1" applyBorder="1" applyAlignment="1">
      <alignment vertical="center"/>
    </xf>
    <xf numFmtId="0" fontId="40" fillId="0" borderId="10" xfId="0" applyFont="1" applyBorder="1" applyAlignment="1">
      <alignment horizontal="center" vertical="center" textRotation="90" wrapText="1"/>
    </xf>
    <xf numFmtId="2" fontId="40" fillId="0" borderId="10" xfId="0" applyNumberFormat="1" applyFont="1" applyBorder="1" applyAlignment="1">
      <alignment horizontal="center" vertical="center" textRotation="90" wrapText="1"/>
    </xf>
    <xf numFmtId="0" fontId="40" fillId="0" borderId="11" xfId="0" applyFont="1" applyBorder="1" applyAlignment="1">
      <alignment horizontal="center" vertical="top"/>
    </xf>
    <xf numFmtId="0" fontId="40" fillId="0" borderId="12" xfId="0" applyFont="1" applyBorder="1" applyAlignment="1">
      <alignment horizontal="center" vertical="top" wrapText="1"/>
    </xf>
    <xf numFmtId="0" fontId="40" fillId="0" borderId="13" xfId="0" applyFont="1" applyBorder="1" applyAlignment="1">
      <alignment vertical="top" wrapText="1"/>
    </xf>
    <xf numFmtId="0" fontId="40" fillId="0" borderId="12" xfId="0" applyFont="1" applyBorder="1" applyAlignment="1">
      <alignment horizontal="center" vertical="top"/>
    </xf>
    <xf numFmtId="0" fontId="40" fillId="0" borderId="13" xfId="0" applyFont="1" applyBorder="1" applyAlignment="1">
      <alignment horizontal="center" vertical="top"/>
    </xf>
    <xf numFmtId="0" fontId="40" fillId="0" borderId="12" xfId="0" applyFont="1" applyBorder="1" applyAlignment="1">
      <alignment vertical="top"/>
    </xf>
    <xf numFmtId="2" fontId="40" fillId="0" borderId="13" xfId="0" applyNumberFormat="1" applyFont="1" applyBorder="1" applyAlignment="1">
      <alignment vertical="top"/>
    </xf>
    <xf numFmtId="2" fontId="40" fillId="0" borderId="12" xfId="0" applyNumberFormat="1" applyFont="1" applyBorder="1" applyAlignment="1">
      <alignment vertical="top"/>
    </xf>
    <xf numFmtId="0" fontId="40" fillId="0" borderId="12" xfId="0" applyFont="1" applyBorder="1"/>
    <xf numFmtId="0" fontId="40" fillId="0" borderId="11" xfId="0" applyFont="1" applyFill="1" applyBorder="1" applyAlignment="1">
      <alignment horizontal="center" vertical="center"/>
    </xf>
    <xf numFmtId="0" fontId="40" fillId="0" borderId="11" xfId="0" applyFont="1" applyFill="1" applyBorder="1" applyAlignment="1">
      <alignment horizontal="left" vertical="center" wrapText="1"/>
    </xf>
    <xf numFmtId="0" fontId="40" fillId="0" borderId="13" xfId="0" applyFont="1" applyFill="1" applyBorder="1" applyAlignment="1">
      <alignment horizontal="center" vertical="center" wrapText="1"/>
    </xf>
    <xf numFmtId="0" fontId="40" fillId="0" borderId="11" xfId="0" applyFont="1" applyFill="1" applyBorder="1" applyAlignment="1">
      <alignment horizontal="right" vertical="center"/>
    </xf>
    <xf numFmtId="0" fontId="40" fillId="0" borderId="13" xfId="0" applyFont="1" applyFill="1" applyBorder="1" applyAlignment="1">
      <alignment horizontal="right" vertical="center"/>
    </xf>
    <xf numFmtId="2" fontId="40" fillId="0" borderId="11" xfId="0" applyNumberFormat="1" applyFont="1" applyFill="1" applyBorder="1" applyAlignment="1">
      <alignment vertical="center"/>
    </xf>
    <xf numFmtId="2" fontId="40" fillId="0" borderId="13" xfId="0" applyNumberFormat="1" applyFont="1" applyFill="1" applyBorder="1" applyAlignment="1">
      <alignment vertical="center"/>
    </xf>
    <xf numFmtId="0" fontId="40" fillId="0" borderId="0" xfId="0" applyFont="1" applyFill="1" applyAlignment="1">
      <alignment vertical="center"/>
    </xf>
    <xf numFmtId="0" fontId="42" fillId="0" borderId="14" xfId="0" applyFont="1" applyBorder="1" applyAlignment="1">
      <alignment horizontal="center" vertical="top"/>
    </xf>
    <xf numFmtId="0" fontId="42" fillId="0" borderId="14" xfId="0" applyFont="1" applyBorder="1" applyAlignment="1">
      <alignment horizontal="right" vertical="top" wrapText="1"/>
    </xf>
    <xf numFmtId="0" fontId="42" fillId="0" borderId="15" xfId="0" applyFont="1" applyBorder="1" applyAlignment="1">
      <alignment vertical="top" wrapText="1"/>
    </xf>
    <xf numFmtId="0" fontId="42" fillId="0" borderId="15" xfId="0" applyFont="1" applyBorder="1" applyAlignment="1">
      <alignment horizontal="center" vertical="top"/>
    </xf>
    <xf numFmtId="0" fontId="42" fillId="0" borderId="14" xfId="0" applyFont="1" applyBorder="1" applyAlignment="1">
      <alignment vertical="top"/>
    </xf>
    <xf numFmtId="2" fontId="42" fillId="0" borderId="15" xfId="0" applyNumberFormat="1" applyFont="1" applyBorder="1" applyAlignment="1">
      <alignment vertical="top"/>
    </xf>
    <xf numFmtId="2" fontId="42" fillId="0" borderId="14" xfId="0" applyNumberFormat="1" applyFont="1" applyBorder="1" applyAlignment="1">
      <alignment vertical="top"/>
    </xf>
    <xf numFmtId="2" fontId="42" fillId="0" borderId="14" xfId="0" applyNumberFormat="1" applyFont="1" applyBorder="1"/>
    <xf numFmtId="0" fontId="42" fillId="0" borderId="0" xfId="0" applyFont="1"/>
    <xf numFmtId="0" fontId="40" fillId="0" borderId="0" xfId="0" applyFont="1" applyAlignment="1">
      <alignment horizontal="center" vertical="top"/>
    </xf>
    <xf numFmtId="0" fontId="40" fillId="0" borderId="0" xfId="0" applyFont="1" applyAlignment="1">
      <alignment horizontal="center" vertical="top" wrapText="1"/>
    </xf>
    <xf numFmtId="0" fontId="40" fillId="0" borderId="0" xfId="0" applyFont="1" applyAlignment="1">
      <alignment vertical="top" wrapText="1"/>
    </xf>
    <xf numFmtId="0" fontId="40" fillId="0" borderId="0" xfId="0" applyFont="1" applyAlignment="1">
      <alignment vertical="top"/>
    </xf>
    <xf numFmtId="2" fontId="40" fillId="0" borderId="0" xfId="0" applyNumberFormat="1" applyFont="1" applyAlignment="1">
      <alignment vertical="top"/>
    </xf>
    <xf numFmtId="2" fontId="40" fillId="0" borderId="0" xfId="0" applyNumberFormat="1" applyFont="1" applyAlignment="1">
      <alignment horizontal="right" vertical="top"/>
    </xf>
    <xf numFmtId="2" fontId="40" fillId="0" borderId="10" xfId="0" applyNumberFormat="1" applyFont="1" applyBorder="1" applyAlignment="1">
      <alignment vertical="top"/>
    </xf>
    <xf numFmtId="2" fontId="40" fillId="0" borderId="10" xfId="0" applyNumberFormat="1" applyFont="1" applyBorder="1"/>
    <xf numFmtId="2" fontId="42" fillId="0" borderId="10" xfId="0" applyNumberFormat="1" applyFont="1" applyBorder="1" applyAlignment="1">
      <alignment vertical="top"/>
    </xf>
    <xf numFmtId="2" fontId="42" fillId="0" borderId="10" xfId="0" applyNumberFormat="1" applyFont="1" applyBorder="1"/>
    <xf numFmtId="2" fontId="42" fillId="0" borderId="0" xfId="0" applyNumberFormat="1" applyFont="1" applyBorder="1" applyAlignment="1">
      <alignment vertical="top"/>
    </xf>
    <xf numFmtId="2" fontId="42" fillId="0" borderId="0" xfId="0" applyNumberFormat="1" applyFont="1" applyBorder="1"/>
    <xf numFmtId="0" fontId="40" fillId="0" borderId="0" xfId="0" applyFont="1" applyAlignment="1">
      <alignment horizontal="left" vertical="top" wrapText="1"/>
    </xf>
    <xf numFmtId="0" fontId="40" fillId="0" borderId="0" xfId="0" applyFont="1" applyAlignment="1">
      <alignment horizontal="right" vertical="top" wrapText="1"/>
    </xf>
    <xf numFmtId="0" fontId="0" fillId="0" borderId="0" xfId="0" applyAlignment="1">
      <alignment horizontal="right" vertical="top" wrapText="1"/>
    </xf>
    <xf numFmtId="0" fontId="39" fillId="0" borderId="0" xfId="0" applyFont="1" applyAlignment="1">
      <alignment horizontal="left" vertical="top"/>
    </xf>
    <xf numFmtId="0" fontId="39" fillId="24" borderId="0" xfId="0" applyFont="1" applyFill="1" applyAlignment="1">
      <alignment vertical="top"/>
    </xf>
    <xf numFmtId="17" fontId="42" fillId="0" borderId="0" xfId="0" applyNumberFormat="1" applyFont="1" applyFill="1" applyAlignment="1">
      <alignment horizontal="left" vertical="top"/>
    </xf>
    <xf numFmtId="2" fontId="44" fillId="0" borderId="0" xfId="0" applyNumberFormat="1" applyFont="1" applyAlignment="1">
      <alignment vertical="top"/>
    </xf>
    <xf numFmtId="2" fontId="40" fillId="0" borderId="0" xfId="0" applyNumberFormat="1" applyFont="1" applyFill="1" applyAlignment="1">
      <alignment vertical="top" wrapText="1"/>
    </xf>
    <xf numFmtId="0" fontId="40" fillId="0" borderId="16" xfId="0" applyFont="1" applyBorder="1" applyAlignment="1">
      <alignment horizontal="center" vertical="top"/>
    </xf>
    <xf numFmtId="0" fontId="40" fillId="0" borderId="17" xfId="0" applyFont="1" applyBorder="1" applyAlignment="1">
      <alignment horizontal="left" vertical="top" wrapText="1"/>
    </xf>
    <xf numFmtId="0" fontId="40" fillId="0" borderId="12" xfId="0" applyFont="1" applyBorder="1" applyAlignment="1">
      <alignment vertical="top" wrapText="1"/>
    </xf>
    <xf numFmtId="0" fontId="40" fillId="0" borderId="17" xfId="0" applyFont="1" applyBorder="1" applyAlignment="1">
      <alignment horizontal="center" vertical="top"/>
    </xf>
    <xf numFmtId="2" fontId="40" fillId="0" borderId="17" xfId="0" applyNumberFormat="1" applyFont="1" applyBorder="1" applyAlignment="1">
      <alignment vertical="top"/>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20" xfId="0" applyFont="1" applyBorder="1" applyAlignment="1">
      <alignment horizontal="left" vertical="center" wrapText="1"/>
    </xf>
    <xf numFmtId="2" fontId="40" fillId="0" borderId="19" xfId="0" applyNumberFormat="1" applyFont="1" applyBorder="1" applyAlignment="1">
      <alignment horizontal="right" vertical="center" wrapText="1"/>
    </xf>
    <xf numFmtId="2" fontId="40" fillId="0" borderId="20" xfId="0" applyNumberFormat="1" applyFont="1" applyBorder="1" applyAlignment="1">
      <alignment horizontal="right" vertical="center"/>
    </xf>
    <xf numFmtId="2" fontId="40" fillId="0" borderId="19" xfId="0" applyNumberFormat="1" applyFont="1" applyBorder="1" applyAlignment="1">
      <alignment horizontal="right" vertical="center"/>
    </xf>
    <xf numFmtId="2" fontId="40" fillId="0" borderId="19" xfId="0" applyNumberFormat="1" applyFont="1" applyBorder="1" applyAlignment="1">
      <alignment vertical="center"/>
    </xf>
    <xf numFmtId="0" fontId="40" fillId="0" borderId="0" xfId="0" applyFont="1" applyAlignment="1">
      <alignment vertical="center"/>
    </xf>
    <xf numFmtId="2" fontId="40" fillId="0" borderId="0" xfId="0" applyNumberFormat="1" applyFont="1" applyAlignment="1">
      <alignment vertical="center"/>
    </xf>
    <xf numFmtId="0" fontId="40" fillId="0" borderId="21" xfId="0" applyFont="1" applyBorder="1" applyAlignment="1">
      <alignment horizontal="center" vertical="top"/>
    </xf>
    <xf numFmtId="0" fontId="40" fillId="0" borderId="14" xfId="0" applyFont="1" applyBorder="1" applyAlignment="1">
      <alignment horizontal="center" vertical="top"/>
    </xf>
    <xf numFmtId="0" fontId="40" fillId="0" borderId="15" xfId="0" applyFont="1" applyBorder="1" applyAlignment="1">
      <alignment horizontal="center" vertical="top" wrapText="1"/>
    </xf>
    <xf numFmtId="2" fontId="40" fillId="0" borderId="14" xfId="0" applyNumberFormat="1" applyFont="1" applyBorder="1" applyAlignment="1">
      <alignment horizontal="right" vertical="top" wrapText="1"/>
    </xf>
    <xf numFmtId="2" fontId="40" fillId="0" borderId="15" xfId="0" applyNumberFormat="1" applyFont="1" applyBorder="1" applyAlignment="1">
      <alignment horizontal="right" vertical="top"/>
    </xf>
    <xf numFmtId="2" fontId="40" fillId="0" borderId="14" xfId="0" applyNumberFormat="1" applyFont="1" applyBorder="1" applyAlignment="1">
      <alignment horizontal="right" vertical="top"/>
    </xf>
    <xf numFmtId="2" fontId="40" fillId="0" borderId="14" xfId="0" applyNumberFormat="1" applyFont="1" applyBorder="1" applyAlignment="1">
      <alignment vertical="top"/>
    </xf>
    <xf numFmtId="0" fontId="45" fillId="0" borderId="0" xfId="0" applyFont="1" applyAlignment="1">
      <alignment horizontal="center" vertical="top"/>
    </xf>
    <xf numFmtId="0" fontId="45" fillId="0" borderId="12" xfId="0" applyFont="1" applyBorder="1" applyAlignment="1">
      <alignment horizontal="right" vertical="top" wrapText="1"/>
    </xf>
    <xf numFmtId="2" fontId="45" fillId="0" borderId="10" xfId="0" applyNumberFormat="1" applyFont="1" applyBorder="1" applyAlignment="1">
      <alignment horizontal="right" vertical="top" wrapText="1"/>
    </xf>
    <xf numFmtId="2" fontId="45" fillId="0" borderId="10" xfId="0" applyNumberFormat="1" applyFont="1" applyBorder="1" applyAlignment="1">
      <alignment horizontal="right" vertical="top"/>
    </xf>
    <xf numFmtId="2" fontId="45" fillId="0" borderId="10" xfId="0" applyNumberFormat="1" applyFont="1" applyBorder="1" applyAlignment="1">
      <alignment vertical="top"/>
    </xf>
    <xf numFmtId="0" fontId="45" fillId="0" borderId="0" xfId="0" applyFont="1"/>
    <xf numFmtId="2" fontId="45" fillId="0" borderId="0" xfId="0" applyNumberFormat="1" applyFont="1"/>
    <xf numFmtId="0" fontId="42" fillId="0" borderId="19" xfId="0" applyFont="1" applyBorder="1" applyAlignment="1">
      <alignment horizontal="right" vertical="top" wrapText="1"/>
    </xf>
    <xf numFmtId="2" fontId="40" fillId="0" borderId="10" xfId="0" applyNumberFormat="1" applyFont="1" applyBorder="1" applyAlignment="1">
      <alignment vertical="top" wrapText="1"/>
    </xf>
    <xf numFmtId="0" fontId="46" fillId="0" borderId="19" xfId="0" applyFont="1" applyBorder="1" applyAlignment="1">
      <alignment horizontal="right" vertical="top" wrapText="1"/>
    </xf>
    <xf numFmtId="2" fontId="45" fillId="0" borderId="10" xfId="0" applyNumberFormat="1" applyFont="1" applyBorder="1" applyAlignment="1">
      <alignment vertical="top" wrapText="1"/>
    </xf>
    <xf numFmtId="0" fontId="40" fillId="0" borderId="0" xfId="0" applyFont="1" applyAlignment="1">
      <alignment horizontal="left" vertical="top"/>
    </xf>
    <xf numFmtId="2" fontId="40" fillId="0" borderId="0" xfId="0" applyNumberFormat="1" applyFont="1" applyFill="1" applyAlignment="1">
      <alignment vertical="top"/>
    </xf>
    <xf numFmtId="2" fontId="40" fillId="0" borderId="10" xfId="0" applyNumberFormat="1" applyFont="1" applyFill="1" applyBorder="1" applyAlignment="1">
      <alignment horizontal="center" vertical="center" textRotation="90" wrapText="1"/>
    </xf>
    <xf numFmtId="0" fontId="40" fillId="0" borderId="22" xfId="0" applyFont="1" applyBorder="1" applyAlignment="1">
      <alignment horizontal="center" vertical="top"/>
    </xf>
    <xf numFmtId="0" fontId="40" fillId="0" borderId="23" xfId="0" applyFont="1" applyBorder="1" applyAlignment="1">
      <alignment horizontal="center" vertical="top" wrapText="1"/>
    </xf>
    <xf numFmtId="0" fontId="40" fillId="0" borderId="0" xfId="0" applyFont="1" applyBorder="1" applyAlignment="1">
      <alignment vertical="top" wrapText="1"/>
    </xf>
    <xf numFmtId="0" fontId="40" fillId="0" borderId="23" xfId="0" applyFont="1" applyBorder="1" applyAlignment="1">
      <alignment horizontal="center" vertical="top"/>
    </xf>
    <xf numFmtId="2" fontId="40" fillId="0" borderId="12" xfId="0" applyNumberFormat="1" applyFont="1" applyFill="1" applyBorder="1" applyAlignment="1">
      <alignment vertical="top"/>
    </xf>
    <xf numFmtId="49" fontId="40" fillId="0" borderId="19" xfId="0" applyNumberFormat="1" applyFont="1" applyFill="1" applyBorder="1" applyAlignment="1">
      <alignment horizontal="center" vertical="center"/>
    </xf>
    <xf numFmtId="0" fontId="1" fillId="0" borderId="24" xfId="0" applyFont="1" applyBorder="1" applyAlignment="1">
      <alignment vertical="center" wrapText="1"/>
    </xf>
    <xf numFmtId="0" fontId="1" fillId="0" borderId="12" xfId="0" applyFont="1" applyBorder="1" applyAlignment="1">
      <alignment horizontal="center" vertical="center"/>
    </xf>
    <xf numFmtId="0" fontId="40" fillId="0" borderId="25" xfId="0" applyFont="1" applyBorder="1" applyAlignment="1">
      <alignment horizontal="right" vertical="center"/>
    </xf>
    <xf numFmtId="2" fontId="40" fillId="0" borderId="19" xfId="0" applyNumberFormat="1" applyFont="1" applyFill="1" applyBorder="1" applyAlignment="1">
      <alignment vertical="center"/>
    </xf>
    <xf numFmtId="2" fontId="40" fillId="0" borderId="11" xfId="0" applyNumberFormat="1" applyFont="1" applyBorder="1" applyAlignment="1">
      <alignment vertical="center"/>
    </xf>
    <xf numFmtId="0" fontId="1" fillId="0" borderId="26" xfId="0" applyFont="1" applyBorder="1" applyAlignment="1">
      <alignment vertical="center" wrapText="1"/>
    </xf>
    <xf numFmtId="0" fontId="1" fillId="0" borderId="19" xfId="0" applyFont="1" applyBorder="1" applyAlignment="1">
      <alignment horizontal="center" vertical="center"/>
    </xf>
    <xf numFmtId="0" fontId="40" fillId="0" borderId="13" xfId="0" applyFont="1" applyBorder="1" applyAlignment="1">
      <alignment horizontal="right" vertical="center"/>
    </xf>
    <xf numFmtId="164" fontId="40" fillId="0" borderId="11" xfId="0" applyNumberFormat="1" applyFont="1" applyFill="1" applyBorder="1" applyAlignment="1">
      <alignment vertical="center"/>
    </xf>
    <xf numFmtId="2" fontId="40" fillId="0" borderId="13" xfId="0" applyNumberFormat="1" applyFont="1" applyBorder="1" applyAlignment="1">
      <alignment vertical="center"/>
    </xf>
    <xf numFmtId="0" fontId="40" fillId="0" borderId="27" xfId="0" applyFont="1" applyFill="1" applyBorder="1" applyAlignment="1">
      <alignment horizontal="right" vertical="center"/>
    </xf>
    <xf numFmtId="164" fontId="40" fillId="0" borderId="11" xfId="0" applyNumberFormat="1" applyFont="1" applyBorder="1" applyAlignment="1">
      <alignment vertical="center"/>
    </xf>
    <xf numFmtId="0" fontId="40" fillId="0" borderId="20" xfId="0" applyFont="1" applyBorder="1" applyAlignment="1">
      <alignment horizontal="center" vertical="center"/>
    </xf>
    <xf numFmtId="2" fontId="40" fillId="0" borderId="20" xfId="0" applyNumberFormat="1" applyFont="1" applyBorder="1" applyAlignment="1">
      <alignment vertical="center"/>
    </xf>
    <xf numFmtId="164" fontId="40" fillId="0" borderId="20" xfId="0" applyNumberFormat="1" applyFont="1" applyBorder="1" applyAlignment="1">
      <alignment vertical="center"/>
    </xf>
    <xf numFmtId="2" fontId="42" fillId="0" borderId="14" xfId="0" applyNumberFormat="1" applyFont="1" applyFill="1" applyBorder="1" applyAlignment="1">
      <alignment vertical="top"/>
    </xf>
    <xf numFmtId="2" fontId="42" fillId="0" borderId="28" xfId="0" applyNumberFormat="1" applyFont="1" applyBorder="1" applyAlignment="1">
      <alignment vertical="top"/>
    </xf>
    <xf numFmtId="2" fontId="42" fillId="0" borderId="29" xfId="0" applyNumberFormat="1" applyFont="1" applyBorder="1" applyAlignment="1">
      <alignment vertical="top"/>
    </xf>
    <xf numFmtId="2" fontId="42" fillId="0" borderId="28" xfId="0" applyNumberFormat="1" applyFont="1" applyBorder="1"/>
    <xf numFmtId="0" fontId="40" fillId="0" borderId="0" xfId="0" applyFont="1" applyBorder="1" applyAlignment="1">
      <alignment horizontal="center" vertical="top"/>
    </xf>
    <xf numFmtId="0" fontId="40" fillId="0" borderId="23" xfId="0" applyFont="1" applyBorder="1" applyAlignment="1">
      <alignment vertical="top"/>
    </xf>
    <xf numFmtId="49" fontId="40" fillId="0" borderId="12" xfId="0" applyNumberFormat="1" applyFont="1" applyFill="1" applyBorder="1" applyAlignment="1">
      <alignment horizontal="center" vertical="center"/>
    </xf>
    <xf numFmtId="0" fontId="1" fillId="0" borderId="12" xfId="0" applyFont="1" applyFill="1" applyBorder="1" applyAlignment="1">
      <alignment vertical="center" wrapText="1"/>
    </xf>
    <xf numFmtId="0" fontId="1" fillId="0" borderId="12" xfId="0" applyFont="1" applyFill="1" applyBorder="1" applyAlignment="1">
      <alignment horizontal="center" vertical="center"/>
    </xf>
    <xf numFmtId="0" fontId="40" fillId="0" borderId="12" xfId="0" applyFont="1" applyBorder="1" applyAlignment="1">
      <alignment horizontal="right" vertical="center"/>
    </xf>
    <xf numFmtId="0" fontId="1" fillId="0" borderId="19" xfId="0" applyFont="1" applyFill="1" applyBorder="1" applyAlignment="1">
      <alignment vertical="center" wrapText="1"/>
    </xf>
    <xf numFmtId="0" fontId="1" fillId="0" borderId="19" xfId="0" applyFont="1" applyFill="1" applyBorder="1" applyAlignment="1">
      <alignment horizontal="center" vertical="center"/>
    </xf>
    <xf numFmtId="0" fontId="40" fillId="0" borderId="19" xfId="0" applyFont="1" applyBorder="1" applyAlignment="1">
      <alignment horizontal="right" vertical="center"/>
    </xf>
    <xf numFmtId="0" fontId="40" fillId="0" borderId="19" xfId="0" applyNumberFormat="1" applyFont="1" applyFill="1" applyBorder="1" applyAlignment="1">
      <alignment horizontal="center"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40" fillId="0" borderId="30" xfId="0" applyFont="1" applyBorder="1" applyAlignment="1">
      <alignment horizontal="right" vertical="center"/>
    </xf>
    <xf numFmtId="0" fontId="40" fillId="0" borderId="25" xfId="0" applyFont="1" applyFill="1" applyBorder="1" applyAlignment="1">
      <alignment horizontal="right" vertical="center"/>
    </xf>
    <xf numFmtId="0" fontId="40" fillId="0" borderId="19" xfId="0" applyFont="1" applyBorder="1" applyAlignment="1">
      <alignment horizontal="left" vertical="top" wrapText="1"/>
    </xf>
    <xf numFmtId="0" fontId="40" fillId="0" borderId="20" xfId="0" applyFont="1" applyBorder="1" applyAlignment="1">
      <alignment horizontal="center" vertical="top" wrapText="1"/>
    </xf>
    <xf numFmtId="0" fontId="40" fillId="0" borderId="19" xfId="0" applyFont="1" applyBorder="1" applyAlignment="1">
      <alignment horizontal="right" vertical="top"/>
    </xf>
    <xf numFmtId="0" fontId="40" fillId="0" borderId="20" xfId="0" applyFont="1" applyBorder="1" applyAlignment="1">
      <alignment horizontal="center" vertical="top"/>
    </xf>
    <xf numFmtId="0" fontId="40" fillId="0" borderId="19" xfId="0" applyFont="1" applyBorder="1" applyAlignment="1">
      <alignment vertical="top"/>
    </xf>
    <xf numFmtId="2" fontId="40" fillId="0" borderId="20" xfId="0" applyNumberFormat="1" applyFont="1" applyBorder="1" applyAlignment="1">
      <alignment vertical="top"/>
    </xf>
    <xf numFmtId="2" fontId="40" fillId="0" borderId="19" xfId="0" applyNumberFormat="1" applyFont="1" applyBorder="1" applyAlignment="1">
      <alignment vertical="top"/>
    </xf>
    <xf numFmtId="164" fontId="40" fillId="0" borderId="20" xfId="0" applyNumberFormat="1" applyFont="1" applyBorder="1" applyAlignment="1">
      <alignment vertical="top"/>
    </xf>
    <xf numFmtId="0" fontId="1" fillId="0" borderId="19" xfId="0" applyFont="1" applyBorder="1" applyAlignment="1">
      <alignment horizontal="left" vertical="center" wrapText="1"/>
    </xf>
    <xf numFmtId="164" fontId="1" fillId="0" borderId="19" xfId="0" applyNumberFormat="1" applyFont="1" applyBorder="1" applyAlignment="1">
      <alignment horizontal="center" vertical="center"/>
    </xf>
    <xf numFmtId="0" fontId="40" fillId="0" borderId="19" xfId="0" applyFont="1" applyFill="1" applyBorder="1" applyAlignment="1">
      <alignment horizontal="right" vertical="center"/>
    </xf>
    <xf numFmtId="0" fontId="42" fillId="0" borderId="14" xfId="0" applyFont="1" applyBorder="1" applyAlignment="1">
      <alignment vertical="top" wrapText="1"/>
    </xf>
    <xf numFmtId="0" fontId="31" fillId="0" borderId="19" xfId="0" applyFont="1" applyBorder="1" applyAlignment="1">
      <alignment vertical="center" wrapText="1"/>
    </xf>
    <xf numFmtId="0" fontId="31" fillId="0" borderId="19" xfId="0" applyFont="1" applyBorder="1" applyAlignment="1">
      <alignment horizontal="center" vertical="center" wrapText="1"/>
    </xf>
    <xf numFmtId="2" fontId="31" fillId="0" borderId="19" xfId="0" applyNumberFormat="1" applyFont="1" applyFill="1" applyBorder="1" applyAlignment="1">
      <alignment horizontal="right" vertical="center" wrapText="1"/>
    </xf>
    <xf numFmtId="0" fontId="40" fillId="0" borderId="11" xfId="0" applyFont="1" applyBorder="1" applyAlignment="1">
      <alignment horizontal="left" vertical="center" wrapText="1"/>
    </xf>
    <xf numFmtId="0" fontId="40" fillId="0" borderId="13" xfId="0" applyFont="1" applyBorder="1" applyAlignment="1">
      <alignment horizontal="center" vertical="center" wrapText="1"/>
    </xf>
    <xf numFmtId="2" fontId="31" fillId="0" borderId="19" xfId="0" applyNumberFormat="1" applyFont="1" applyBorder="1" applyAlignment="1">
      <alignment horizontal="right" vertical="center" wrapText="1"/>
    </xf>
    <xf numFmtId="0" fontId="31" fillId="0" borderId="31" xfId="0" applyFont="1" applyBorder="1" applyAlignment="1">
      <alignment horizontal="left" vertical="center" wrapText="1"/>
    </xf>
    <xf numFmtId="0" fontId="31" fillId="0" borderId="19" xfId="0" applyFont="1" applyBorder="1" applyAlignment="1">
      <alignment horizontal="left" vertical="center" wrapText="1"/>
    </xf>
    <xf numFmtId="0" fontId="40" fillId="0" borderId="11" xfId="0" applyFont="1" applyBorder="1" applyAlignment="1">
      <alignment horizontal="left" vertical="top" wrapText="1"/>
    </xf>
    <xf numFmtId="0" fontId="40" fillId="0" borderId="13" xfId="0" applyFont="1" applyBorder="1" applyAlignment="1">
      <alignment horizontal="center" vertical="top" wrapText="1"/>
    </xf>
    <xf numFmtId="0" fontId="40" fillId="0" borderId="11" xfId="0" applyFont="1" applyBorder="1" applyAlignment="1">
      <alignment horizontal="right" vertical="top"/>
    </xf>
    <xf numFmtId="164" fontId="40" fillId="0" borderId="19" xfId="0" applyNumberFormat="1" applyFont="1" applyFill="1" applyBorder="1" applyAlignment="1">
      <alignment vertical="top"/>
    </xf>
    <xf numFmtId="0" fontId="40" fillId="0" borderId="19" xfId="0" applyFont="1" applyBorder="1" applyAlignment="1">
      <alignment horizontal="center" vertical="center" wrapText="1"/>
    </xf>
    <xf numFmtId="0" fontId="31" fillId="0" borderId="19" xfId="0" applyFont="1" applyFill="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horizontal="center" vertical="center"/>
    </xf>
    <xf numFmtId="0" fontId="40" fillId="0" borderId="20" xfId="0" applyFont="1" applyBorder="1" applyAlignment="1">
      <alignment horizontal="right" vertical="center"/>
    </xf>
    <xf numFmtId="4" fontId="39" fillId="0" borderId="0" xfId="0" applyNumberFormat="1" applyFont="1" applyFill="1" applyAlignment="1">
      <alignment vertical="top"/>
    </xf>
    <xf numFmtId="0" fontId="31" fillId="0" borderId="19" xfId="2730" applyFont="1" applyBorder="1" applyAlignment="1">
      <alignment vertical="center" wrapText="1"/>
    </xf>
    <xf numFmtId="0" fontId="31" fillId="0" borderId="19" xfId="0" applyFont="1" applyBorder="1" applyAlignment="1">
      <alignment horizontal="center" vertical="center"/>
    </xf>
    <xf numFmtId="2" fontId="31" fillId="0" borderId="19" xfId="0" applyNumberFormat="1" applyFont="1" applyBorder="1" applyAlignment="1">
      <alignment horizontal="center" vertical="center"/>
    </xf>
    <xf numFmtId="0" fontId="31" fillId="0" borderId="19" xfId="2735" applyFont="1" applyBorder="1" applyAlignment="1">
      <alignment vertical="center" wrapText="1"/>
    </xf>
    <xf numFmtId="0" fontId="31" fillId="0" borderId="19" xfId="2736" applyFont="1" applyBorder="1" applyAlignment="1">
      <alignment vertical="center" wrapText="1"/>
    </xf>
    <xf numFmtId="0" fontId="31" fillId="0" borderId="19" xfId="2737" applyFont="1" applyBorder="1" applyAlignment="1">
      <alignment vertical="center" wrapText="1"/>
    </xf>
    <xf numFmtId="0" fontId="31" fillId="0" borderId="19" xfId="2738" applyFont="1" applyBorder="1" applyAlignment="1">
      <alignment vertical="center" wrapText="1"/>
    </xf>
    <xf numFmtId="0" fontId="31" fillId="0" borderId="19" xfId="2816" applyFont="1" applyBorder="1" applyAlignment="1">
      <alignment vertical="center" wrapText="1"/>
    </xf>
    <xf numFmtId="0" fontId="31" fillId="0" borderId="19" xfId="2817" applyFont="1" applyBorder="1" applyAlignment="1">
      <alignment vertical="center" wrapText="1"/>
    </xf>
    <xf numFmtId="0" fontId="31" fillId="0" borderId="19" xfId="2818" applyFont="1" applyBorder="1" applyAlignment="1">
      <alignment vertical="center" wrapText="1"/>
    </xf>
    <xf numFmtId="0" fontId="31" fillId="0" borderId="19" xfId="2630" applyFont="1" applyBorder="1" applyAlignment="1">
      <alignment horizontal="center" vertical="center"/>
    </xf>
    <xf numFmtId="1" fontId="31" fillId="0" borderId="19" xfId="0" applyNumberFormat="1" applyFont="1" applyBorder="1" applyAlignment="1">
      <alignment horizontal="center" vertical="center"/>
    </xf>
    <xf numFmtId="0" fontId="31" fillId="0" borderId="19" xfId="2832" applyFont="1" applyBorder="1" applyAlignment="1">
      <alignment vertical="center" wrapText="1"/>
    </xf>
    <xf numFmtId="0" fontId="31" fillId="0" borderId="19" xfId="2837" applyFont="1" applyBorder="1" applyAlignment="1">
      <alignment vertical="center" wrapText="1"/>
    </xf>
    <xf numFmtId="0" fontId="31" fillId="0" borderId="19" xfId="2842" applyFont="1" applyBorder="1" applyAlignment="1">
      <alignment vertical="center" wrapText="1"/>
    </xf>
    <xf numFmtId="0" fontId="31" fillId="0" borderId="19" xfId="2847" applyFont="1" applyBorder="1" applyAlignment="1">
      <alignment vertical="center" wrapText="1"/>
    </xf>
    <xf numFmtId="0" fontId="31" fillId="0" borderId="19" xfId="2854" applyFont="1" applyBorder="1" applyAlignment="1">
      <alignment vertical="center" wrapText="1"/>
    </xf>
    <xf numFmtId="0" fontId="31" fillId="0" borderId="19" xfId="2859" applyFont="1" applyBorder="1" applyAlignment="1">
      <alignment vertical="center" wrapText="1"/>
    </xf>
    <xf numFmtId="0" fontId="31" fillId="0" borderId="19" xfId="2864" applyFont="1" applyBorder="1" applyAlignment="1">
      <alignment vertical="center" wrapText="1"/>
    </xf>
    <xf numFmtId="0" fontId="31" fillId="0" borderId="19" xfId="2884" applyFont="1" applyBorder="1" applyAlignment="1">
      <alignment vertical="center" wrapText="1"/>
    </xf>
    <xf numFmtId="0" fontId="31" fillId="0" borderId="19" xfId="2889" applyFont="1" applyBorder="1" applyAlignment="1">
      <alignment vertical="center" wrapText="1"/>
    </xf>
    <xf numFmtId="0" fontId="31" fillId="0" borderId="19" xfId="2894" applyFont="1" applyBorder="1" applyAlignment="1">
      <alignment vertical="center" wrapText="1"/>
    </xf>
    <xf numFmtId="0" fontId="31" fillId="0" borderId="19" xfId="2899" applyFont="1" applyBorder="1" applyAlignment="1">
      <alignment vertical="center" wrapText="1"/>
    </xf>
    <xf numFmtId="0" fontId="31" fillId="0" borderId="19" xfId="2904" applyFont="1" applyBorder="1" applyAlignment="1">
      <alignment vertical="center" wrapText="1"/>
    </xf>
    <xf numFmtId="0" fontId="31" fillId="0" borderId="19" xfId="2909" applyFont="1" applyBorder="1" applyAlignment="1">
      <alignment vertical="center" wrapText="1"/>
    </xf>
    <xf numFmtId="0" fontId="31" fillId="0" borderId="19" xfId="2914" applyFont="1" applyBorder="1" applyAlignment="1">
      <alignment vertical="center" wrapText="1"/>
    </xf>
    <xf numFmtId="0" fontId="31" fillId="0" borderId="19" xfId="2919" applyFont="1" applyBorder="1" applyAlignment="1">
      <alignment vertical="center" wrapText="1"/>
    </xf>
    <xf numFmtId="0" fontId="31" fillId="0" borderId="19" xfId="2924" applyFont="1" applyBorder="1" applyAlignment="1">
      <alignment vertical="center" wrapText="1"/>
    </xf>
    <xf numFmtId="0" fontId="31" fillId="0" borderId="19" xfId="2929" applyFont="1" applyBorder="1" applyAlignment="1">
      <alignment vertical="center" wrapText="1"/>
    </xf>
    <xf numFmtId="49" fontId="31" fillId="0" borderId="19" xfId="0" applyNumberFormat="1" applyFont="1" applyBorder="1" applyAlignment="1">
      <alignment horizontal="center" vertical="center"/>
    </xf>
    <xf numFmtId="0" fontId="31" fillId="0" borderId="19" xfId="2947" applyFont="1" applyBorder="1" applyAlignment="1">
      <alignment vertical="center" wrapText="1"/>
    </xf>
    <xf numFmtId="0" fontId="31" fillId="0" borderId="19" xfId="2952" applyFont="1" applyBorder="1" applyAlignment="1">
      <alignment vertical="center" wrapText="1"/>
    </xf>
    <xf numFmtId="164" fontId="40" fillId="0" borderId="19" xfId="0" applyNumberFormat="1" applyFont="1" applyBorder="1" applyAlignment="1">
      <alignment vertical="top"/>
    </xf>
    <xf numFmtId="49" fontId="40" fillId="0" borderId="19" xfId="0" applyNumberFormat="1" applyFont="1" applyFill="1" applyBorder="1" applyAlignment="1">
      <alignment horizontal="center" vertical="center" wrapText="1"/>
    </xf>
    <xf numFmtId="49" fontId="49" fillId="24" borderId="19" xfId="0" applyNumberFormat="1" applyFont="1" applyFill="1" applyBorder="1" applyAlignment="1">
      <alignment horizontal="left" vertical="center" wrapText="1"/>
    </xf>
    <xf numFmtId="49" fontId="40" fillId="24" borderId="19" xfId="0" applyNumberFormat="1" applyFont="1" applyFill="1" applyBorder="1" applyAlignment="1">
      <alignment horizontal="center" vertical="center" wrapText="1"/>
    </xf>
    <xf numFmtId="3" fontId="40" fillId="24" borderId="19" xfId="0" applyNumberFormat="1" applyFont="1" applyFill="1" applyBorder="1" applyAlignment="1">
      <alignment horizontal="center" vertical="center" wrapText="1"/>
    </xf>
    <xf numFmtId="0" fontId="40" fillId="0" borderId="32" xfId="0" applyFont="1" applyBorder="1" applyAlignment="1">
      <alignment horizontal="center" vertical="center"/>
    </xf>
    <xf numFmtId="2" fontId="40" fillId="0" borderId="33" xfId="0" applyNumberFormat="1" applyFont="1" applyBorder="1" applyAlignment="1">
      <alignment horizontal="right" vertical="center"/>
    </xf>
    <xf numFmtId="2" fontId="40" fillId="0" borderId="34" xfId="0" applyNumberFormat="1" applyFont="1" applyBorder="1" applyAlignment="1">
      <alignment horizontal="right" vertical="center"/>
    </xf>
    <xf numFmtId="2" fontId="40" fillId="0" borderId="34" xfId="0" applyNumberFormat="1"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center" vertical="center" wrapText="1"/>
    </xf>
    <xf numFmtId="0" fontId="40" fillId="0" borderId="19" xfId="0" applyFont="1" applyFill="1" applyBorder="1"/>
    <xf numFmtId="0" fontId="40" fillId="0" borderId="19" xfId="0" applyFont="1" applyBorder="1" applyAlignment="1">
      <alignment horizontal="center" vertical="top"/>
    </xf>
    <xf numFmtId="0" fontId="40" fillId="0" borderId="0" xfId="0" applyFont="1" applyFill="1" applyAlignment="1">
      <alignment horizontal="center" vertical="top"/>
    </xf>
    <xf numFmtId="0" fontId="40" fillId="0" borderId="19" xfId="0" applyFont="1" applyBorder="1" applyAlignment="1">
      <alignment horizontal="right" vertical="center" wrapText="1"/>
    </xf>
    <xf numFmtId="0" fontId="40" fillId="0" borderId="19" xfId="0" applyFont="1" applyFill="1" applyBorder="1" applyAlignment="1">
      <alignment vertical="center" wrapText="1"/>
    </xf>
    <xf numFmtId="0" fontId="40" fillId="0" borderId="19" xfId="0" applyFont="1" applyBorder="1" applyAlignment="1">
      <alignment vertical="center" wrapText="1"/>
    </xf>
    <xf numFmtId="164" fontId="40" fillId="0" borderId="19" xfId="0" applyNumberFormat="1" applyFont="1" applyFill="1" applyBorder="1" applyAlignment="1">
      <alignment vertical="center"/>
    </xf>
    <xf numFmtId="0" fontId="40" fillId="0" borderId="19" xfId="0" applyFont="1" applyFill="1" applyBorder="1" applyAlignment="1">
      <alignment horizontal="center" vertical="top"/>
    </xf>
    <xf numFmtId="164" fontId="40" fillId="0" borderId="19" xfId="0" applyNumberFormat="1" applyFont="1" applyBorder="1" applyAlignment="1">
      <alignment vertical="center"/>
    </xf>
    <xf numFmtId="2" fontId="40" fillId="0" borderId="19" xfId="0" applyNumberFormat="1" applyFont="1" applyFill="1" applyBorder="1" applyAlignment="1">
      <alignment horizontal="center" vertical="center"/>
    </xf>
    <xf numFmtId="164" fontId="40" fillId="0" borderId="19" xfId="0" applyNumberFormat="1" applyFont="1" applyFill="1" applyBorder="1" applyAlignment="1">
      <alignment horizontal="right" vertical="top"/>
    </xf>
    <xf numFmtId="164" fontId="40" fillId="0" borderId="19" xfId="0" applyNumberFormat="1" applyFont="1" applyBorder="1" applyAlignment="1">
      <alignment horizontal="right" vertical="top"/>
    </xf>
    <xf numFmtId="164" fontId="40" fillId="0" borderId="19" xfId="0" applyNumberFormat="1" applyFont="1" applyBorder="1" applyAlignment="1">
      <alignment horizontal="right" vertical="center"/>
    </xf>
    <xf numFmtId="2" fontId="40" fillId="0" borderId="19" xfId="0" applyNumberFormat="1" applyFont="1" applyBorder="1" applyAlignment="1">
      <alignment horizontal="right" vertical="top"/>
    </xf>
    <xf numFmtId="0" fontId="42" fillId="0" borderId="14" xfId="0" applyFont="1" applyFill="1" applyBorder="1" applyAlignment="1">
      <alignment horizontal="center" vertical="top"/>
    </xf>
    <xf numFmtId="0" fontId="40" fillId="0" borderId="19" xfId="0" applyFont="1" applyFill="1" applyBorder="1" applyAlignment="1">
      <alignment horizontal="right" vertical="center" wrapText="1"/>
    </xf>
    <xf numFmtId="0" fontId="40" fillId="0" borderId="19" xfId="0" applyFont="1" applyFill="1" applyBorder="1" applyAlignment="1">
      <alignment vertical="top"/>
    </xf>
    <xf numFmtId="0" fontId="50" fillId="0" borderId="19" xfId="0" applyFont="1" applyBorder="1" applyAlignment="1">
      <alignment horizontal="left" vertical="top" wrapText="1"/>
    </xf>
    <xf numFmtId="0" fontId="40" fillId="0" borderId="19" xfId="0" applyFont="1" applyBorder="1" applyAlignment="1">
      <alignment vertical="top" wrapText="1"/>
    </xf>
    <xf numFmtId="2" fontId="40" fillId="0" borderId="0" xfId="0" applyNumberFormat="1" applyFont="1" applyBorder="1" applyAlignment="1">
      <alignment vertical="top"/>
    </xf>
    <xf numFmtId="0" fontId="40" fillId="0" borderId="0" xfId="0" applyFont="1" applyBorder="1"/>
    <xf numFmtId="2" fontId="40" fillId="0" borderId="0" xfId="0" applyNumberFormat="1" applyFont="1" applyBorder="1" applyAlignment="1">
      <alignment horizontal="right" vertical="top"/>
    </xf>
    <xf numFmtId="0" fontId="0" fillId="0" borderId="19" xfId="0" applyBorder="1" applyAlignment="1">
      <alignment wrapText="1"/>
    </xf>
    <xf numFmtId="0" fontId="40" fillId="0" borderId="19" xfId="0" applyFont="1" applyFill="1" applyBorder="1" applyAlignment="1">
      <alignment horizontal="center" vertical="center" wrapText="1"/>
    </xf>
    <xf numFmtId="2" fontId="40" fillId="0" borderId="19" xfId="0" applyNumberFormat="1" applyFont="1" applyFill="1" applyBorder="1" applyAlignment="1">
      <alignment vertical="top"/>
    </xf>
    <xf numFmtId="0" fontId="40" fillId="0" borderId="19" xfId="0" applyFont="1" applyFill="1" applyBorder="1" applyAlignment="1">
      <alignment horizontal="center" vertical="center"/>
    </xf>
    <xf numFmtId="0" fontId="31" fillId="0" borderId="19" xfId="0" applyFont="1" applyBorder="1" applyAlignment="1">
      <alignment horizontal="right" vertical="center" wrapText="1"/>
    </xf>
    <xf numFmtId="0" fontId="40" fillId="0" borderId="12" xfId="0" applyFont="1" applyFill="1" applyBorder="1" applyAlignment="1">
      <alignment horizontal="center" vertical="top"/>
    </xf>
    <xf numFmtId="0" fontId="40" fillId="0" borderId="19" xfId="0" applyFont="1" applyBorder="1"/>
    <xf numFmtId="0" fontId="40" fillId="0" borderId="19" xfId="0" applyFont="1" applyBorder="1" applyAlignment="1">
      <alignment horizontal="center" vertical="top" wrapText="1"/>
    </xf>
    <xf numFmtId="0" fontId="40" fillId="0" borderId="19" xfId="0" applyFont="1" applyFill="1" applyBorder="1" applyAlignment="1">
      <alignment horizontal="left" vertical="center" wrapText="1"/>
    </xf>
    <xf numFmtId="164" fontId="40" fillId="0" borderId="19" xfId="0" applyNumberFormat="1" applyFont="1" applyFill="1" applyBorder="1" applyAlignment="1">
      <alignment horizontal="center" vertical="center" wrapText="1"/>
    </xf>
    <xf numFmtId="0" fontId="31" fillId="0" borderId="19" xfId="2541" applyFont="1" applyFill="1" applyBorder="1" applyAlignment="1">
      <alignment horizontal="center" vertical="center" wrapText="1"/>
    </xf>
    <xf numFmtId="0" fontId="31" fillId="0" borderId="19" xfId="2541" applyFont="1" applyFill="1" applyBorder="1" applyAlignment="1">
      <alignment horizontal="center" vertical="center"/>
    </xf>
    <xf numFmtId="0" fontId="49" fillId="0" borderId="19" xfId="0" applyFont="1" applyBorder="1" applyAlignment="1">
      <alignment horizontal="left" vertical="center" wrapText="1"/>
    </xf>
    <xf numFmtId="0" fontId="42" fillId="0" borderId="12" xfId="0" applyFont="1" applyBorder="1" applyAlignment="1">
      <alignment horizontal="right" vertical="top" wrapText="1"/>
    </xf>
    <xf numFmtId="0" fontId="40" fillId="0" borderId="34" xfId="0" applyFont="1" applyBorder="1" applyAlignment="1">
      <alignment horizontal="center" vertical="center"/>
    </xf>
    <xf numFmtId="0" fontId="31" fillId="0" borderId="19" xfId="0" applyFont="1" applyFill="1" applyBorder="1" applyAlignment="1">
      <alignment vertical="center" wrapText="1"/>
    </xf>
    <xf numFmtId="0" fontId="40" fillId="0" borderId="0" xfId="0" applyFont="1" applyFill="1" applyAlignment="1">
      <alignment horizontal="center" vertical="top" wrapText="1"/>
    </xf>
    <xf numFmtId="0" fontId="40" fillId="0" borderId="35" xfId="0" applyFont="1" applyBorder="1" applyAlignment="1">
      <alignment horizontal="center" vertical="top" wrapText="1"/>
    </xf>
    <xf numFmtId="0" fontId="40" fillId="0" borderId="23" xfId="0" applyFont="1" applyBorder="1" applyAlignment="1">
      <alignment vertical="top" wrapText="1"/>
    </xf>
    <xf numFmtId="0" fontId="40" fillId="0" borderId="18" xfId="0" applyFont="1" applyBorder="1" applyAlignment="1">
      <alignment horizontal="center" vertical="top"/>
    </xf>
    <xf numFmtId="0" fontId="40" fillId="0" borderId="20" xfId="0" applyFont="1" applyBorder="1" applyAlignment="1">
      <alignment horizontal="left" vertical="top" wrapText="1"/>
    </xf>
    <xf numFmtId="2" fontId="40" fillId="0" borderId="19" xfId="0" applyNumberFormat="1" applyFont="1" applyBorder="1" applyAlignment="1">
      <alignment vertical="top" wrapText="1"/>
    </xf>
    <xf numFmtId="0" fontId="40" fillId="0" borderId="32" xfId="0" applyFont="1" applyBorder="1" applyAlignment="1">
      <alignment horizontal="center" vertical="top"/>
    </xf>
    <xf numFmtId="0" fontId="40" fillId="0" borderId="34" xfId="0" applyFont="1" applyBorder="1" applyAlignment="1">
      <alignment horizontal="center" vertical="top"/>
    </xf>
    <xf numFmtId="0" fontId="40" fillId="0" borderId="33" xfId="0" applyFont="1" applyBorder="1" applyAlignment="1">
      <alignment horizontal="left" vertical="top" wrapText="1"/>
    </xf>
    <xf numFmtId="2" fontId="40" fillId="0" borderId="34" xfId="0" applyNumberFormat="1" applyFont="1" applyBorder="1" applyAlignment="1">
      <alignment vertical="top" wrapText="1"/>
    </xf>
    <xf numFmtId="2" fontId="40" fillId="0" borderId="0" xfId="0" applyNumberFormat="1" applyFont="1"/>
    <xf numFmtId="0" fontId="40" fillId="0" borderId="36" xfId="0" applyFont="1" applyBorder="1" applyAlignment="1">
      <alignment horizontal="center" vertical="top" wrapText="1"/>
    </xf>
    <xf numFmtId="2" fontId="40" fillId="0" borderId="37" xfId="0" applyNumberFormat="1" applyFont="1" applyBorder="1" applyAlignment="1">
      <alignment vertical="top" wrapText="1"/>
    </xf>
    <xf numFmtId="0" fontId="39" fillId="0" borderId="0" xfId="0" applyFont="1" applyBorder="1" applyAlignment="1">
      <alignment horizontal="center" vertical="top"/>
    </xf>
    <xf numFmtId="0" fontId="41" fillId="0" borderId="14" xfId="0" applyFont="1" applyBorder="1" applyAlignment="1">
      <alignment horizontal="right" vertical="top" wrapText="1"/>
    </xf>
    <xf numFmtId="2" fontId="41" fillId="0" borderId="37" xfId="0" applyNumberFormat="1" applyFont="1" applyBorder="1" applyAlignment="1">
      <alignment vertical="top" wrapText="1"/>
    </xf>
    <xf numFmtId="0" fontId="39" fillId="0" borderId="0" xfId="0" applyFont="1"/>
    <xf numFmtId="0" fontId="42" fillId="0" borderId="0" xfId="0" applyFont="1" applyBorder="1" applyAlignment="1">
      <alignment horizontal="right" vertical="top" wrapText="1"/>
    </xf>
    <xf numFmtId="0" fontId="0" fillId="0" borderId="0" xfId="0" applyAlignment="1">
      <alignment vertical="top"/>
    </xf>
    <xf numFmtId="2" fontId="40" fillId="0" borderId="34" xfId="0" applyNumberFormat="1" applyFont="1" applyBorder="1" applyAlignment="1">
      <alignment vertical="center" wrapText="1"/>
    </xf>
    <xf numFmtId="0" fontId="0" fillId="0" borderId="19" xfId="0" applyBorder="1" applyAlignment="1">
      <alignment horizontal="left" vertical="center" wrapText="1"/>
    </xf>
    <xf numFmtId="0" fontId="40" fillId="0" borderId="25" xfId="0" applyFont="1" applyBorder="1" applyAlignment="1">
      <alignment vertical="center" wrapText="1"/>
    </xf>
    <xf numFmtId="0" fontId="40" fillId="0" borderId="25" xfId="0" applyFont="1" applyBorder="1" applyAlignment="1">
      <alignment horizontal="right" vertical="center" wrapText="1"/>
    </xf>
    <xf numFmtId="164" fontId="0" fillId="0" borderId="19" xfId="0" applyNumberFormat="1" applyBorder="1" applyAlignment="1">
      <alignment horizontal="center" vertical="center" wrapText="1"/>
    </xf>
    <xf numFmtId="0" fontId="31" fillId="0" borderId="19" xfId="0" applyFont="1" applyFill="1" applyBorder="1" applyAlignment="1">
      <alignment horizontal="center" vertical="center" wrapText="1"/>
    </xf>
    <xf numFmtId="0" fontId="31" fillId="0" borderId="19" xfId="2632" applyFont="1" applyBorder="1" applyAlignment="1">
      <alignment horizontal="left" vertical="center" wrapText="1"/>
    </xf>
    <xf numFmtId="0" fontId="31" fillId="0" borderId="19" xfId="2634" applyFont="1" applyBorder="1" applyAlignment="1">
      <alignment horizontal="left" vertical="center" wrapText="1"/>
    </xf>
    <xf numFmtId="0" fontId="31" fillId="0" borderId="19" xfId="2635" applyFont="1" applyBorder="1" applyAlignment="1">
      <alignment horizontal="left" vertical="center" wrapText="1"/>
    </xf>
    <xf numFmtId="1" fontId="31" fillId="0" borderId="19" xfId="0" applyNumberFormat="1" applyFont="1" applyFill="1" applyBorder="1" applyAlignment="1">
      <alignment horizontal="center" vertical="center"/>
    </xf>
    <xf numFmtId="0" fontId="31" fillId="0" borderId="19" xfId="2676" applyFont="1" applyBorder="1" applyAlignment="1">
      <alignment vertical="center" wrapText="1"/>
    </xf>
    <xf numFmtId="2" fontId="31" fillId="0" borderId="19" xfId="0" applyNumberFormat="1" applyFont="1" applyFill="1" applyBorder="1" applyAlignment="1">
      <alignment horizontal="center" vertical="center"/>
    </xf>
    <xf numFmtId="0" fontId="31" fillId="0" borderId="19" xfId="2636" applyFont="1" applyBorder="1" applyAlignment="1">
      <alignment vertical="center" wrapText="1"/>
    </xf>
    <xf numFmtId="0" fontId="31" fillId="0" borderId="19" xfId="2637" applyFont="1" applyBorder="1" applyAlignment="1">
      <alignment vertical="center" wrapText="1"/>
    </xf>
    <xf numFmtId="0" fontId="31" fillId="0" borderId="19" xfId="2638" applyFont="1" applyBorder="1" applyAlignment="1">
      <alignment vertical="center" wrapText="1"/>
    </xf>
    <xf numFmtId="0" fontId="31" fillId="0" borderId="19" xfId="2643" applyFont="1" applyBorder="1" applyAlignment="1">
      <alignment vertical="center" wrapText="1"/>
    </xf>
    <xf numFmtId="0" fontId="31" fillId="0" borderId="19" xfId="0" applyFont="1" applyBorder="1"/>
    <xf numFmtId="0" fontId="31" fillId="0" borderId="19" xfId="0" applyFont="1" applyBorder="1" applyAlignment="1">
      <alignment horizontal="center"/>
    </xf>
    <xf numFmtId="0" fontId="31" fillId="0" borderId="19" xfId="0" applyFont="1" applyBorder="1" applyAlignment="1">
      <alignment wrapText="1"/>
    </xf>
    <xf numFmtId="0" fontId="40" fillId="0" borderId="11" xfId="0" applyFont="1" applyBorder="1" applyAlignment="1">
      <alignment vertical="top" wrapText="1"/>
    </xf>
    <xf numFmtId="0" fontId="40" fillId="0" borderId="11" xfId="0" applyFont="1" applyFill="1" applyBorder="1" applyAlignment="1">
      <alignment horizontal="center" vertical="top"/>
    </xf>
    <xf numFmtId="0" fontId="40" fillId="0" borderId="11" xfId="0" applyFont="1" applyBorder="1" applyAlignment="1">
      <alignment vertical="top"/>
    </xf>
    <xf numFmtId="2" fontId="40" fillId="0" borderId="11" xfId="0" applyNumberFormat="1" applyFont="1" applyBorder="1" applyAlignment="1">
      <alignment vertical="top"/>
    </xf>
    <xf numFmtId="2" fontId="40" fillId="0" borderId="11" xfId="0" applyNumberFormat="1" applyFont="1" applyFill="1" applyBorder="1" applyAlignment="1">
      <alignment vertical="top"/>
    </xf>
    <xf numFmtId="0" fontId="40" fillId="0" borderId="11" xfId="0" applyFont="1" applyBorder="1"/>
    <xf numFmtId="0" fontId="45" fillId="0" borderId="11" xfId="0" applyFont="1" applyBorder="1" applyAlignment="1">
      <alignment horizontal="left" vertical="top" wrapText="1"/>
    </xf>
    <xf numFmtId="0" fontId="40" fillId="0" borderId="25" xfId="0" applyFont="1" applyFill="1" applyBorder="1" applyAlignment="1">
      <alignment horizontal="right" vertical="center" wrapText="1"/>
    </xf>
    <xf numFmtId="49" fontId="40" fillId="0" borderId="34" xfId="0" applyNumberFormat="1" applyFont="1" applyFill="1" applyBorder="1" applyAlignment="1">
      <alignment horizontal="center" vertical="center" wrapText="1"/>
    </xf>
    <xf numFmtId="0" fontId="40" fillId="0" borderId="34" xfId="0" applyFont="1" applyBorder="1" applyAlignment="1">
      <alignment horizontal="center" vertical="top" wrapText="1"/>
    </xf>
    <xf numFmtId="0" fontId="40" fillId="0" borderId="34" xfId="0" applyFont="1" applyFill="1" applyBorder="1" applyAlignment="1">
      <alignment horizontal="center" vertical="top"/>
    </xf>
    <xf numFmtId="164" fontId="40" fillId="0" borderId="34" xfId="0" applyNumberFormat="1" applyFont="1" applyFill="1" applyBorder="1" applyAlignment="1">
      <alignment vertical="top"/>
    </xf>
    <xf numFmtId="164" fontId="40" fillId="0" borderId="34" xfId="0" applyNumberFormat="1" applyFont="1" applyBorder="1" applyAlignment="1">
      <alignment vertical="center"/>
    </xf>
    <xf numFmtId="2" fontId="40" fillId="0" borderId="34" xfId="0" applyNumberFormat="1" applyFont="1" applyBorder="1" applyAlignment="1">
      <alignment vertical="top"/>
    </xf>
    <xf numFmtId="2" fontId="40" fillId="0" borderId="0" xfId="0" applyNumberFormat="1" applyFont="1" applyFill="1" applyAlignment="1">
      <alignment vertical="center"/>
    </xf>
    <xf numFmtId="0" fontId="45" fillId="0" borderId="22" xfId="0" applyFont="1" applyBorder="1" applyAlignment="1">
      <alignment horizontal="left" vertical="top" wrapText="1"/>
    </xf>
    <xf numFmtId="0" fontId="0" fillId="0" borderId="0" xfId="0" applyAlignment="1">
      <alignment wrapText="1"/>
    </xf>
    <xf numFmtId="49" fontId="40" fillId="0" borderId="34" xfId="0" applyNumberFormat="1" applyFont="1" applyFill="1" applyBorder="1" applyAlignment="1">
      <alignment horizontal="center" vertical="center"/>
    </xf>
    <xf numFmtId="164" fontId="40" fillId="0" borderId="34" xfId="0" applyNumberFormat="1" applyFont="1" applyFill="1" applyBorder="1" applyAlignment="1">
      <alignment vertical="center"/>
    </xf>
    <xf numFmtId="2" fontId="40" fillId="0" borderId="34" xfId="0" applyNumberFormat="1" applyFont="1" applyFill="1" applyBorder="1" applyAlignment="1">
      <alignment vertical="center"/>
    </xf>
    <xf numFmtId="0" fontId="40" fillId="0" borderId="34" xfId="0" applyFont="1" applyBorder="1" applyAlignment="1">
      <alignment horizontal="right" vertical="center"/>
    </xf>
    <xf numFmtId="0" fontId="40" fillId="0" borderId="0" xfId="0" applyFont="1" applyAlignment="1">
      <alignment vertical="top" wrapText="1"/>
    </xf>
    <xf numFmtId="0" fontId="0" fillId="0" borderId="0" xfId="0" applyAlignment="1">
      <alignment vertical="top"/>
    </xf>
    <xf numFmtId="0" fontId="40" fillId="0" borderId="0" xfId="0" applyFont="1" applyAlignment="1">
      <alignment vertical="top"/>
    </xf>
    <xf numFmtId="0" fontId="49" fillId="0" borderId="0" xfId="0" applyFont="1" applyAlignment="1">
      <alignment horizontal="center" vertical="top"/>
    </xf>
    <xf numFmtId="0" fontId="40" fillId="0" borderId="23" xfId="0" applyFont="1" applyBorder="1" applyAlignment="1">
      <alignment horizontal="center" vertical="center" textRotation="90"/>
    </xf>
    <xf numFmtId="0" fontId="40" fillId="0" borderId="28" xfId="0" applyFont="1" applyBorder="1" applyAlignment="1">
      <alignment horizontal="center" vertical="center" textRotation="90"/>
    </xf>
    <xf numFmtId="0" fontId="40" fillId="0" borderId="23" xfId="0" applyFont="1" applyBorder="1" applyAlignment="1">
      <alignment horizontal="center" vertical="center" wrapText="1"/>
    </xf>
    <xf numFmtId="0" fontId="40" fillId="0" borderId="28" xfId="0" applyFont="1" applyBorder="1" applyAlignment="1">
      <alignment horizontal="center" vertical="center" wrapText="1"/>
    </xf>
    <xf numFmtId="0" fontId="40" fillId="24" borderId="23" xfId="0" applyFont="1" applyFill="1" applyBorder="1" applyAlignment="1">
      <alignment horizontal="center" vertical="center" wrapText="1"/>
    </xf>
    <xf numFmtId="0" fontId="40" fillId="24" borderId="28" xfId="0" applyFont="1" applyFill="1" applyBorder="1" applyAlignment="1">
      <alignment horizontal="center" vertical="center" wrapText="1"/>
    </xf>
    <xf numFmtId="0" fontId="40" fillId="24" borderId="23" xfId="0" applyFont="1" applyFill="1" applyBorder="1" applyAlignment="1">
      <alignment horizontal="center" vertical="center" textRotation="90"/>
    </xf>
    <xf numFmtId="0" fontId="40" fillId="24" borderId="28" xfId="0" applyFont="1" applyFill="1" applyBorder="1" applyAlignment="1">
      <alignment horizontal="center" vertical="center" textRotation="90"/>
    </xf>
    <xf numFmtId="0" fontId="40" fillId="0" borderId="0" xfId="0" applyFont="1" applyAlignment="1">
      <alignment horizontal="right" vertical="top" wrapText="1"/>
    </xf>
    <xf numFmtId="0" fontId="0" fillId="0" borderId="0" xfId="0" applyAlignment="1">
      <alignment horizontal="right" vertical="top" wrapText="1"/>
    </xf>
    <xf numFmtId="2" fontId="40" fillId="0" borderId="23" xfId="0" applyNumberFormat="1" applyFont="1" applyBorder="1" applyAlignment="1">
      <alignment horizontal="center" vertical="center" textRotation="90" wrapText="1"/>
    </xf>
    <xf numFmtId="2" fontId="40" fillId="0" borderId="28" xfId="0" applyNumberFormat="1" applyFont="1" applyBorder="1" applyAlignment="1">
      <alignment horizontal="center" vertical="center" textRotation="90" wrapText="1"/>
    </xf>
    <xf numFmtId="0" fontId="40" fillId="0" borderId="23" xfId="0" applyFont="1" applyBorder="1" applyAlignment="1">
      <alignment horizontal="center" vertical="center" textRotation="90" wrapText="1"/>
    </xf>
    <xf numFmtId="0" fontId="40" fillId="0" borderId="28" xfId="0" applyFont="1" applyBorder="1" applyAlignment="1">
      <alignment horizontal="center" vertical="center" textRotation="90" wrapText="1"/>
    </xf>
    <xf numFmtId="0" fontId="39" fillId="0" borderId="38" xfId="0" applyFont="1" applyBorder="1" applyAlignment="1">
      <alignment horizontal="center" vertical="center"/>
    </xf>
    <xf numFmtId="0" fontId="39" fillId="24" borderId="23" xfId="0" applyFont="1" applyFill="1" applyBorder="1" applyAlignment="1">
      <alignment horizontal="center" vertical="center" wrapText="1"/>
    </xf>
    <xf numFmtId="0" fontId="39" fillId="24" borderId="28" xfId="0" applyFont="1" applyFill="1" applyBorder="1" applyAlignment="1">
      <alignment horizontal="center" vertical="center" wrapText="1"/>
    </xf>
    <xf numFmtId="0" fontId="39" fillId="0" borderId="39" xfId="0" applyFont="1" applyBorder="1" applyAlignment="1">
      <alignment horizontal="center" vertical="center"/>
    </xf>
    <xf numFmtId="0" fontId="39" fillId="0" borderId="37" xfId="0" applyFont="1" applyBorder="1" applyAlignment="1">
      <alignment horizontal="center" vertical="center"/>
    </xf>
    <xf numFmtId="0" fontId="40" fillId="0" borderId="23" xfId="0" applyFont="1" applyFill="1" applyBorder="1" applyAlignment="1">
      <alignment horizontal="center" vertical="center" textRotation="90"/>
    </xf>
    <xf numFmtId="0" fontId="40" fillId="0" borderId="28" xfId="0" applyFont="1" applyFill="1" applyBorder="1" applyAlignment="1">
      <alignment horizontal="center" vertical="center" textRotation="90"/>
    </xf>
  </cellXfs>
  <cellStyles count="3397">
    <cellStyle name="1. izcēlums" xfId="2"/>
    <cellStyle name="2. izcēlums" xfId="3"/>
    <cellStyle name="20% - Accent1" xfId="4" builtinId="30" customBuiltin="1"/>
    <cellStyle name="20% - Accent1 10" xfId="5"/>
    <cellStyle name="20% - Accent1 11" xfId="6"/>
    <cellStyle name="20% - Accent1 12" xfId="7"/>
    <cellStyle name="20% - Accent1 13" xfId="8"/>
    <cellStyle name="20% - Accent1 14" xfId="9"/>
    <cellStyle name="20% - Accent1 15" xfId="10"/>
    <cellStyle name="20% - Accent1 16" xfId="11"/>
    <cellStyle name="20% - Accent1 17" xfId="12"/>
    <cellStyle name="20% - Accent1 18" xfId="13"/>
    <cellStyle name="20% - Accent1 19" xfId="14"/>
    <cellStyle name="20% - Accent1 2" xfId="15"/>
    <cellStyle name="20% - Accent1 2 10" xfId="16"/>
    <cellStyle name="20% - Accent1 2 11" xfId="17"/>
    <cellStyle name="20% - Accent1 2 12" xfId="18"/>
    <cellStyle name="20% - Accent1 2 13" xfId="19"/>
    <cellStyle name="20% - Accent1 2 14" xfId="20"/>
    <cellStyle name="20% - Accent1 2 2" xfId="21"/>
    <cellStyle name="20% - Accent1 2 3" xfId="22"/>
    <cellStyle name="20% - Accent1 2 4" xfId="23"/>
    <cellStyle name="20% - Accent1 2 5" xfId="24"/>
    <cellStyle name="20% - Accent1 2 6" xfId="25"/>
    <cellStyle name="20% - Accent1 2 7" xfId="26"/>
    <cellStyle name="20% - Accent1 2 8" xfId="27"/>
    <cellStyle name="20% - Accent1 2 9" xfId="28"/>
    <cellStyle name="20% - Accent1 2_Cere_tames_2013_03_05" xfId="29"/>
    <cellStyle name="20% - Accent1 20" xfId="30"/>
    <cellStyle name="20% - Accent1 21" xfId="31"/>
    <cellStyle name="20% - Accent1 22" xfId="32"/>
    <cellStyle name="20% - Accent1 23" xfId="33"/>
    <cellStyle name="20% - Accent1 24" xfId="34"/>
    <cellStyle name="20% - Accent1 25" xfId="35"/>
    <cellStyle name="20% - Accent1 26" xfId="36"/>
    <cellStyle name="20% - Accent1 27" xfId="37"/>
    <cellStyle name="20% - Accent1 28" xfId="38"/>
    <cellStyle name="20% - Accent1 29" xfId="39"/>
    <cellStyle name="20% - Accent1 3" xfId="40"/>
    <cellStyle name="20% - Accent1 30" xfId="41"/>
    <cellStyle name="20% - Accent1 31" xfId="42"/>
    <cellStyle name="20% - Accent1 32" xfId="43"/>
    <cellStyle name="20% - Accent1 33" xfId="44"/>
    <cellStyle name="20% - Accent1 34" xfId="45"/>
    <cellStyle name="20% - Accent1 35" xfId="46"/>
    <cellStyle name="20% - Accent1 36" xfId="47"/>
    <cellStyle name="20% - Accent1 37" xfId="48"/>
    <cellStyle name="20% - Accent1 38" xfId="49"/>
    <cellStyle name="20% - Accent1 39" xfId="50"/>
    <cellStyle name="20% - Accent1 4" xfId="51"/>
    <cellStyle name="20% - Accent1 40" xfId="52"/>
    <cellStyle name="20% - Accent1 41" xfId="53"/>
    <cellStyle name="20% - Accent1 42" xfId="54"/>
    <cellStyle name="20% - Accent1 43" xfId="55"/>
    <cellStyle name="20% - Accent1 44" xfId="56"/>
    <cellStyle name="20% - Accent1 45" xfId="57"/>
    <cellStyle name="20% - Accent1 46" xfId="58"/>
    <cellStyle name="20% - Accent1 47" xfId="59"/>
    <cellStyle name="20% - Accent1 48" xfId="60"/>
    <cellStyle name="20% - Accent1 49" xfId="61"/>
    <cellStyle name="20% - Accent1 5" xfId="62"/>
    <cellStyle name="20% - Accent1 6" xfId="63"/>
    <cellStyle name="20% - Accent1 7" xfId="64"/>
    <cellStyle name="20% - Accent1 8" xfId="65"/>
    <cellStyle name="20% - Accent1 9" xfId="66"/>
    <cellStyle name="20% - Accent2" xfId="67" builtinId="34" customBuiltin="1"/>
    <cellStyle name="20% - Accent2 10" xfId="68"/>
    <cellStyle name="20% - Accent2 11" xfId="69"/>
    <cellStyle name="20% - Accent2 12" xfId="70"/>
    <cellStyle name="20% - Accent2 13" xfId="71"/>
    <cellStyle name="20% - Accent2 14" xfId="72"/>
    <cellStyle name="20% - Accent2 15" xfId="73"/>
    <cellStyle name="20% - Accent2 16" xfId="74"/>
    <cellStyle name="20% - Accent2 17" xfId="75"/>
    <cellStyle name="20% - Accent2 18" xfId="76"/>
    <cellStyle name="20% - Accent2 19" xfId="77"/>
    <cellStyle name="20% - Accent2 2" xfId="78"/>
    <cellStyle name="20% - Accent2 2 10" xfId="79"/>
    <cellStyle name="20% - Accent2 2 11" xfId="80"/>
    <cellStyle name="20% - Accent2 2 12" xfId="81"/>
    <cellStyle name="20% - Accent2 2 13" xfId="82"/>
    <cellStyle name="20% - Accent2 2 14" xfId="83"/>
    <cellStyle name="20% - Accent2 2 2" xfId="84"/>
    <cellStyle name="20% - Accent2 2 3" xfId="85"/>
    <cellStyle name="20% - Accent2 2 4" xfId="86"/>
    <cellStyle name="20% - Accent2 2 5" xfId="87"/>
    <cellStyle name="20% - Accent2 2 6" xfId="88"/>
    <cellStyle name="20% - Accent2 2 7" xfId="89"/>
    <cellStyle name="20% - Accent2 2 8" xfId="90"/>
    <cellStyle name="20% - Accent2 2 9" xfId="91"/>
    <cellStyle name="20% - Accent2 2_Cere_tames_2013_03_05" xfId="92"/>
    <cellStyle name="20% - Accent2 20" xfId="93"/>
    <cellStyle name="20% - Accent2 21" xfId="94"/>
    <cellStyle name="20% - Accent2 22" xfId="95"/>
    <cellStyle name="20% - Accent2 23" xfId="96"/>
    <cellStyle name="20% - Accent2 24" xfId="97"/>
    <cellStyle name="20% - Accent2 25" xfId="98"/>
    <cellStyle name="20% - Accent2 26" xfId="99"/>
    <cellStyle name="20% - Accent2 27" xfId="100"/>
    <cellStyle name="20% - Accent2 28" xfId="101"/>
    <cellStyle name="20% - Accent2 29" xfId="102"/>
    <cellStyle name="20% - Accent2 3" xfId="103"/>
    <cellStyle name="20% - Accent2 30" xfId="104"/>
    <cellStyle name="20% - Accent2 31" xfId="105"/>
    <cellStyle name="20% - Accent2 32" xfId="106"/>
    <cellStyle name="20% - Accent2 33" xfId="107"/>
    <cellStyle name="20% - Accent2 34" xfId="108"/>
    <cellStyle name="20% - Accent2 35" xfId="109"/>
    <cellStyle name="20% - Accent2 36" xfId="110"/>
    <cellStyle name="20% - Accent2 37" xfId="111"/>
    <cellStyle name="20% - Accent2 38" xfId="112"/>
    <cellStyle name="20% - Accent2 39" xfId="113"/>
    <cellStyle name="20% - Accent2 4" xfId="114"/>
    <cellStyle name="20% - Accent2 40" xfId="115"/>
    <cellStyle name="20% - Accent2 41" xfId="116"/>
    <cellStyle name="20% - Accent2 42" xfId="117"/>
    <cellStyle name="20% - Accent2 43" xfId="118"/>
    <cellStyle name="20% - Accent2 44" xfId="119"/>
    <cellStyle name="20% - Accent2 45" xfId="120"/>
    <cellStyle name="20% - Accent2 46" xfId="121"/>
    <cellStyle name="20% - Accent2 47" xfId="122"/>
    <cellStyle name="20% - Accent2 48" xfId="123"/>
    <cellStyle name="20% - Accent2 49" xfId="124"/>
    <cellStyle name="20% - Accent2 5" xfId="125"/>
    <cellStyle name="20% - Accent2 6" xfId="126"/>
    <cellStyle name="20% - Accent2 7" xfId="127"/>
    <cellStyle name="20% - Accent2 8" xfId="128"/>
    <cellStyle name="20% - Accent2 9" xfId="129"/>
    <cellStyle name="20% - Accent3" xfId="130" builtinId="38" customBuiltin="1"/>
    <cellStyle name="20% - Accent3 10" xfId="131"/>
    <cellStyle name="20% - Accent3 11" xfId="132"/>
    <cellStyle name="20% - Accent3 12" xfId="133"/>
    <cellStyle name="20% - Accent3 13" xfId="134"/>
    <cellStyle name="20% - Accent3 14" xfId="135"/>
    <cellStyle name="20% - Accent3 15" xfId="136"/>
    <cellStyle name="20% - Accent3 16" xfId="137"/>
    <cellStyle name="20% - Accent3 17" xfId="138"/>
    <cellStyle name="20% - Accent3 18" xfId="139"/>
    <cellStyle name="20% - Accent3 19" xfId="140"/>
    <cellStyle name="20% - Accent3 2" xfId="141"/>
    <cellStyle name="20% - Accent3 2 10" xfId="142"/>
    <cellStyle name="20% - Accent3 2 11" xfId="143"/>
    <cellStyle name="20% - Accent3 2 12" xfId="144"/>
    <cellStyle name="20% - Accent3 2 13" xfId="145"/>
    <cellStyle name="20% - Accent3 2 14" xfId="146"/>
    <cellStyle name="20% - Accent3 2 2" xfId="147"/>
    <cellStyle name="20% - Accent3 2 3" xfId="148"/>
    <cellStyle name="20% - Accent3 2 4" xfId="149"/>
    <cellStyle name="20% - Accent3 2 5" xfId="150"/>
    <cellStyle name="20% - Accent3 2 6" xfId="151"/>
    <cellStyle name="20% - Accent3 2 7" xfId="152"/>
    <cellStyle name="20% - Accent3 2 8" xfId="153"/>
    <cellStyle name="20% - Accent3 2 9" xfId="154"/>
    <cellStyle name="20% - Accent3 2_Cere_tames_2013_03_05" xfId="155"/>
    <cellStyle name="20% - Accent3 20" xfId="156"/>
    <cellStyle name="20% - Accent3 21" xfId="157"/>
    <cellStyle name="20% - Accent3 22" xfId="158"/>
    <cellStyle name="20% - Accent3 23" xfId="159"/>
    <cellStyle name="20% - Accent3 24" xfId="160"/>
    <cellStyle name="20% - Accent3 25" xfId="161"/>
    <cellStyle name="20% - Accent3 26" xfId="162"/>
    <cellStyle name="20% - Accent3 27" xfId="163"/>
    <cellStyle name="20% - Accent3 28" xfId="164"/>
    <cellStyle name="20% - Accent3 29" xfId="165"/>
    <cellStyle name="20% - Accent3 3" xfId="166"/>
    <cellStyle name="20% - Accent3 30" xfId="167"/>
    <cellStyle name="20% - Accent3 31" xfId="168"/>
    <cellStyle name="20% - Accent3 32" xfId="169"/>
    <cellStyle name="20% - Accent3 33" xfId="170"/>
    <cellStyle name="20% - Accent3 34" xfId="171"/>
    <cellStyle name="20% - Accent3 35" xfId="172"/>
    <cellStyle name="20% - Accent3 36" xfId="173"/>
    <cellStyle name="20% - Accent3 37" xfId="174"/>
    <cellStyle name="20% - Accent3 38" xfId="175"/>
    <cellStyle name="20% - Accent3 39" xfId="176"/>
    <cellStyle name="20% - Accent3 4" xfId="177"/>
    <cellStyle name="20% - Accent3 40" xfId="178"/>
    <cellStyle name="20% - Accent3 41" xfId="179"/>
    <cellStyle name="20% - Accent3 42" xfId="180"/>
    <cellStyle name="20% - Accent3 43" xfId="181"/>
    <cellStyle name="20% - Accent3 44" xfId="182"/>
    <cellStyle name="20% - Accent3 45" xfId="183"/>
    <cellStyle name="20% - Accent3 46" xfId="184"/>
    <cellStyle name="20% - Accent3 47" xfId="185"/>
    <cellStyle name="20% - Accent3 48" xfId="186"/>
    <cellStyle name="20% - Accent3 49" xfId="187"/>
    <cellStyle name="20% - Accent3 5" xfId="188"/>
    <cellStyle name="20% - Accent3 6" xfId="189"/>
    <cellStyle name="20% - Accent3 7" xfId="190"/>
    <cellStyle name="20% - Accent3 8" xfId="191"/>
    <cellStyle name="20% - Accent3 9" xfId="192"/>
    <cellStyle name="20% - Accent4" xfId="193" builtinId="42" customBuiltin="1"/>
    <cellStyle name="20% - Accent4 10" xfId="194"/>
    <cellStyle name="20% - Accent4 11" xfId="195"/>
    <cellStyle name="20% - Accent4 12" xfId="196"/>
    <cellStyle name="20% - Accent4 13" xfId="197"/>
    <cellStyle name="20% - Accent4 14" xfId="198"/>
    <cellStyle name="20% - Accent4 15" xfId="199"/>
    <cellStyle name="20% - Accent4 16" xfId="200"/>
    <cellStyle name="20% - Accent4 17" xfId="201"/>
    <cellStyle name="20% - Accent4 18" xfId="202"/>
    <cellStyle name="20% - Accent4 19" xfId="203"/>
    <cellStyle name="20% - Accent4 2" xfId="204"/>
    <cellStyle name="20% - Accent4 2 10" xfId="205"/>
    <cellStyle name="20% - Accent4 2 11" xfId="206"/>
    <cellStyle name="20% - Accent4 2 12" xfId="207"/>
    <cellStyle name="20% - Accent4 2 13" xfId="208"/>
    <cellStyle name="20% - Accent4 2 14" xfId="209"/>
    <cellStyle name="20% - Accent4 2 2" xfId="210"/>
    <cellStyle name="20% - Accent4 2 3" xfId="211"/>
    <cellStyle name="20% - Accent4 2 4" xfId="212"/>
    <cellStyle name="20% - Accent4 2 5" xfId="213"/>
    <cellStyle name="20% - Accent4 2 6" xfId="214"/>
    <cellStyle name="20% - Accent4 2 7" xfId="215"/>
    <cellStyle name="20% - Accent4 2 8" xfId="216"/>
    <cellStyle name="20% - Accent4 2 9" xfId="217"/>
    <cellStyle name="20% - Accent4 2_Cere_tames_2013_03_05" xfId="218"/>
    <cellStyle name="20% - Accent4 20" xfId="219"/>
    <cellStyle name="20% - Accent4 21" xfId="220"/>
    <cellStyle name="20% - Accent4 22" xfId="221"/>
    <cellStyle name="20% - Accent4 23" xfId="222"/>
    <cellStyle name="20% - Accent4 24" xfId="223"/>
    <cellStyle name="20% - Accent4 25" xfId="224"/>
    <cellStyle name="20% - Accent4 26" xfId="225"/>
    <cellStyle name="20% - Accent4 27" xfId="226"/>
    <cellStyle name="20% - Accent4 28" xfId="227"/>
    <cellStyle name="20% - Accent4 29" xfId="228"/>
    <cellStyle name="20% - Accent4 3" xfId="229"/>
    <cellStyle name="20% - Accent4 30" xfId="230"/>
    <cellStyle name="20% - Accent4 31" xfId="231"/>
    <cellStyle name="20% - Accent4 32" xfId="232"/>
    <cellStyle name="20% - Accent4 33" xfId="233"/>
    <cellStyle name="20% - Accent4 34" xfId="234"/>
    <cellStyle name="20% - Accent4 35" xfId="235"/>
    <cellStyle name="20% - Accent4 36" xfId="236"/>
    <cellStyle name="20% - Accent4 37" xfId="237"/>
    <cellStyle name="20% - Accent4 38" xfId="238"/>
    <cellStyle name="20% - Accent4 39" xfId="239"/>
    <cellStyle name="20% - Accent4 4" xfId="240"/>
    <cellStyle name="20% - Accent4 40" xfId="241"/>
    <cellStyle name="20% - Accent4 41" xfId="242"/>
    <cellStyle name="20% - Accent4 42" xfId="243"/>
    <cellStyle name="20% - Accent4 43" xfId="244"/>
    <cellStyle name="20% - Accent4 44" xfId="245"/>
    <cellStyle name="20% - Accent4 45" xfId="246"/>
    <cellStyle name="20% - Accent4 46" xfId="247"/>
    <cellStyle name="20% - Accent4 47" xfId="248"/>
    <cellStyle name="20% - Accent4 48" xfId="249"/>
    <cellStyle name="20% - Accent4 49" xfId="250"/>
    <cellStyle name="20% - Accent4 5" xfId="251"/>
    <cellStyle name="20% - Accent4 6" xfId="252"/>
    <cellStyle name="20% - Accent4 7" xfId="253"/>
    <cellStyle name="20% - Accent4 8" xfId="254"/>
    <cellStyle name="20% - Accent4 9" xfId="255"/>
    <cellStyle name="20% - Accent5" xfId="256" builtinId="46" customBuiltin="1"/>
    <cellStyle name="20% - Accent5 10" xfId="257"/>
    <cellStyle name="20% - Accent5 11" xfId="258"/>
    <cellStyle name="20% - Accent5 12" xfId="259"/>
    <cellStyle name="20% - Accent5 13" xfId="260"/>
    <cellStyle name="20% - Accent5 14" xfId="261"/>
    <cellStyle name="20% - Accent5 15" xfId="262"/>
    <cellStyle name="20% - Accent5 16" xfId="263"/>
    <cellStyle name="20% - Accent5 17" xfId="264"/>
    <cellStyle name="20% - Accent5 18" xfId="265"/>
    <cellStyle name="20% - Accent5 19" xfId="266"/>
    <cellStyle name="20% - Accent5 2" xfId="267"/>
    <cellStyle name="20% - Accent5 2 10" xfId="268"/>
    <cellStyle name="20% - Accent5 2 11" xfId="269"/>
    <cellStyle name="20% - Accent5 2 12" xfId="270"/>
    <cellStyle name="20% - Accent5 2 13" xfId="271"/>
    <cellStyle name="20% - Accent5 2 14" xfId="272"/>
    <cellStyle name="20% - Accent5 2 2" xfId="273"/>
    <cellStyle name="20% - Accent5 2 3" xfId="274"/>
    <cellStyle name="20% - Accent5 2 4" xfId="275"/>
    <cellStyle name="20% - Accent5 2 5" xfId="276"/>
    <cellStyle name="20% - Accent5 2 6" xfId="277"/>
    <cellStyle name="20% - Accent5 2 7" xfId="278"/>
    <cellStyle name="20% - Accent5 2 8" xfId="279"/>
    <cellStyle name="20% - Accent5 2 9" xfId="280"/>
    <cellStyle name="20% - Accent5 2_Cere_tames_2013_03_05" xfId="281"/>
    <cellStyle name="20% - Accent5 20" xfId="282"/>
    <cellStyle name="20% - Accent5 21" xfId="283"/>
    <cellStyle name="20% - Accent5 22" xfId="284"/>
    <cellStyle name="20% - Accent5 23" xfId="285"/>
    <cellStyle name="20% - Accent5 24" xfId="286"/>
    <cellStyle name="20% - Accent5 25" xfId="287"/>
    <cellStyle name="20% - Accent5 26" xfId="288"/>
    <cellStyle name="20% - Accent5 27" xfId="289"/>
    <cellStyle name="20% - Accent5 28" xfId="290"/>
    <cellStyle name="20% - Accent5 29" xfId="291"/>
    <cellStyle name="20% - Accent5 3" xfId="292"/>
    <cellStyle name="20% - Accent5 30" xfId="293"/>
    <cellStyle name="20% - Accent5 31" xfId="294"/>
    <cellStyle name="20% - Accent5 32" xfId="295"/>
    <cellStyle name="20% - Accent5 33" xfId="296"/>
    <cellStyle name="20% - Accent5 34" xfId="297"/>
    <cellStyle name="20% - Accent5 35" xfId="298"/>
    <cellStyle name="20% - Accent5 36" xfId="299"/>
    <cellStyle name="20% - Accent5 37" xfId="300"/>
    <cellStyle name="20% - Accent5 38" xfId="301"/>
    <cellStyle name="20% - Accent5 39" xfId="302"/>
    <cellStyle name="20% - Accent5 4" xfId="303"/>
    <cellStyle name="20% - Accent5 40" xfId="304"/>
    <cellStyle name="20% - Accent5 41" xfId="305"/>
    <cellStyle name="20% - Accent5 42" xfId="306"/>
    <cellStyle name="20% - Accent5 43" xfId="307"/>
    <cellStyle name="20% - Accent5 44" xfId="308"/>
    <cellStyle name="20% - Accent5 45" xfId="309"/>
    <cellStyle name="20% - Accent5 46" xfId="310"/>
    <cellStyle name="20% - Accent5 47" xfId="311"/>
    <cellStyle name="20% - Accent5 48" xfId="312"/>
    <cellStyle name="20% - Accent5 49" xfId="313"/>
    <cellStyle name="20% - Accent5 5" xfId="314"/>
    <cellStyle name="20% - Accent5 6" xfId="315"/>
    <cellStyle name="20% - Accent5 7" xfId="316"/>
    <cellStyle name="20% - Accent5 8" xfId="317"/>
    <cellStyle name="20% - Accent5 9" xfId="318"/>
    <cellStyle name="20% - Accent6" xfId="319" builtinId="50" customBuiltin="1"/>
    <cellStyle name="20% - Accent6 10" xfId="320"/>
    <cellStyle name="20% - Accent6 11" xfId="321"/>
    <cellStyle name="20% - Accent6 12" xfId="322"/>
    <cellStyle name="20% - Accent6 13" xfId="323"/>
    <cellStyle name="20% - Accent6 14" xfId="324"/>
    <cellStyle name="20% - Accent6 15" xfId="325"/>
    <cellStyle name="20% - Accent6 16" xfId="326"/>
    <cellStyle name="20% - Accent6 17" xfId="327"/>
    <cellStyle name="20% - Accent6 18" xfId="328"/>
    <cellStyle name="20% - Accent6 19" xfId="329"/>
    <cellStyle name="20% - Accent6 2" xfId="330"/>
    <cellStyle name="20% - Accent6 2 10" xfId="331"/>
    <cellStyle name="20% - Accent6 2 11" xfId="332"/>
    <cellStyle name="20% - Accent6 2 12" xfId="333"/>
    <cellStyle name="20% - Accent6 2 13" xfId="334"/>
    <cellStyle name="20% - Accent6 2 14" xfId="335"/>
    <cellStyle name="20% - Accent6 2 2" xfId="336"/>
    <cellStyle name="20% - Accent6 2 3" xfId="337"/>
    <cellStyle name="20% - Accent6 2 4" xfId="338"/>
    <cellStyle name="20% - Accent6 2 5" xfId="339"/>
    <cellStyle name="20% - Accent6 2 6" xfId="340"/>
    <cellStyle name="20% - Accent6 2 7" xfId="341"/>
    <cellStyle name="20% - Accent6 2 8" xfId="342"/>
    <cellStyle name="20% - Accent6 2 9" xfId="343"/>
    <cellStyle name="20% - Accent6 2_Cere_tames_2013_03_05" xfId="344"/>
    <cellStyle name="20% - Accent6 20" xfId="345"/>
    <cellStyle name="20% - Accent6 21" xfId="346"/>
    <cellStyle name="20% - Accent6 22" xfId="347"/>
    <cellStyle name="20% - Accent6 23" xfId="348"/>
    <cellStyle name="20% - Accent6 24" xfId="349"/>
    <cellStyle name="20% - Accent6 25" xfId="350"/>
    <cellStyle name="20% - Accent6 26" xfId="351"/>
    <cellStyle name="20% - Accent6 27" xfId="352"/>
    <cellStyle name="20% - Accent6 28" xfId="353"/>
    <cellStyle name="20% - Accent6 29" xfId="354"/>
    <cellStyle name="20% - Accent6 3" xfId="355"/>
    <cellStyle name="20% - Accent6 30" xfId="356"/>
    <cellStyle name="20% - Accent6 31" xfId="357"/>
    <cellStyle name="20% - Accent6 32" xfId="358"/>
    <cellStyle name="20% - Accent6 33" xfId="359"/>
    <cellStyle name="20% - Accent6 34" xfId="360"/>
    <cellStyle name="20% - Accent6 35" xfId="361"/>
    <cellStyle name="20% - Accent6 36" xfId="362"/>
    <cellStyle name="20% - Accent6 37" xfId="363"/>
    <cellStyle name="20% - Accent6 38" xfId="364"/>
    <cellStyle name="20% - Accent6 39" xfId="365"/>
    <cellStyle name="20% - Accent6 4" xfId="366"/>
    <cellStyle name="20% - Accent6 40" xfId="367"/>
    <cellStyle name="20% - Accent6 41" xfId="368"/>
    <cellStyle name="20% - Accent6 42" xfId="369"/>
    <cellStyle name="20% - Accent6 43" xfId="370"/>
    <cellStyle name="20% - Accent6 44" xfId="371"/>
    <cellStyle name="20% - Accent6 45" xfId="372"/>
    <cellStyle name="20% - Accent6 46" xfId="373"/>
    <cellStyle name="20% - Accent6 47" xfId="374"/>
    <cellStyle name="20% - Accent6 48" xfId="375"/>
    <cellStyle name="20% - Accent6 49" xfId="376"/>
    <cellStyle name="20% - Accent6 5" xfId="377"/>
    <cellStyle name="20% - Accent6 6" xfId="378"/>
    <cellStyle name="20% - Accent6 7" xfId="379"/>
    <cellStyle name="20% - Accent6 8" xfId="380"/>
    <cellStyle name="20% - Accent6 9" xfId="381"/>
    <cellStyle name="20% - Izcēlums1" xfId="382"/>
    <cellStyle name="20% - Izcēlums2" xfId="383"/>
    <cellStyle name="20% - Izcēlums3" xfId="384"/>
    <cellStyle name="20% - Izcēlums4" xfId="385"/>
    <cellStyle name="20% - Izcēlums5" xfId="386"/>
    <cellStyle name="20% - Izcēlums6" xfId="387"/>
    <cellStyle name="20% no 1. izcēluma" xfId="388"/>
    <cellStyle name="20% no 2. izcēluma" xfId="389"/>
    <cellStyle name="20% no 3. izcēluma" xfId="390"/>
    <cellStyle name="20% no 4. izcēluma" xfId="391"/>
    <cellStyle name="20% no 5. izcēluma" xfId="392"/>
    <cellStyle name="20% no 6. izcēluma" xfId="393"/>
    <cellStyle name="3. izcēlums " xfId="394"/>
    <cellStyle name="4. izcēlums" xfId="395"/>
    <cellStyle name="40% - Accent1" xfId="396" builtinId="31" customBuiltin="1"/>
    <cellStyle name="40% - Accent1 10" xfId="397"/>
    <cellStyle name="40% - Accent1 11" xfId="398"/>
    <cellStyle name="40% - Accent1 12" xfId="399"/>
    <cellStyle name="40% - Accent1 13" xfId="400"/>
    <cellStyle name="40% - Accent1 14" xfId="401"/>
    <cellStyle name="40% - Accent1 15" xfId="402"/>
    <cellStyle name="40% - Accent1 16" xfId="403"/>
    <cellStyle name="40% - Accent1 17" xfId="404"/>
    <cellStyle name="40% - Accent1 18" xfId="405"/>
    <cellStyle name="40% - Accent1 19" xfId="406"/>
    <cellStyle name="40% - Accent1 2" xfId="407"/>
    <cellStyle name="40% - Accent1 2 10" xfId="408"/>
    <cellStyle name="40% - Accent1 2 11" xfId="409"/>
    <cellStyle name="40% - Accent1 2 12" xfId="410"/>
    <cellStyle name="40% - Accent1 2 13" xfId="411"/>
    <cellStyle name="40% - Accent1 2 14" xfId="412"/>
    <cellStyle name="40% - Accent1 2 2" xfId="413"/>
    <cellStyle name="40% - Accent1 2 3" xfId="414"/>
    <cellStyle name="40% - Accent1 2 4" xfId="415"/>
    <cellStyle name="40% - Accent1 2 5" xfId="416"/>
    <cellStyle name="40% - Accent1 2 6" xfId="417"/>
    <cellStyle name="40% - Accent1 2 7" xfId="418"/>
    <cellStyle name="40% - Accent1 2 8" xfId="419"/>
    <cellStyle name="40% - Accent1 2 9" xfId="420"/>
    <cellStyle name="40% - Accent1 2_Cere_tames_2013_03_05" xfId="421"/>
    <cellStyle name="40% - Accent1 20" xfId="422"/>
    <cellStyle name="40% - Accent1 21" xfId="423"/>
    <cellStyle name="40% - Accent1 22" xfId="424"/>
    <cellStyle name="40% - Accent1 23" xfId="425"/>
    <cellStyle name="40% - Accent1 24" xfId="426"/>
    <cellStyle name="40% - Accent1 25" xfId="427"/>
    <cellStyle name="40% - Accent1 26" xfId="428"/>
    <cellStyle name="40% - Accent1 27" xfId="429"/>
    <cellStyle name="40% - Accent1 28" xfId="430"/>
    <cellStyle name="40% - Accent1 29" xfId="431"/>
    <cellStyle name="40% - Accent1 3" xfId="432"/>
    <cellStyle name="40% - Accent1 30" xfId="433"/>
    <cellStyle name="40% - Accent1 31" xfId="434"/>
    <cellStyle name="40% - Accent1 32" xfId="435"/>
    <cellStyle name="40% - Accent1 33" xfId="436"/>
    <cellStyle name="40% - Accent1 34" xfId="437"/>
    <cellStyle name="40% - Accent1 35" xfId="438"/>
    <cellStyle name="40% - Accent1 36" xfId="439"/>
    <cellStyle name="40% - Accent1 37" xfId="440"/>
    <cellStyle name="40% - Accent1 38" xfId="441"/>
    <cellStyle name="40% - Accent1 39" xfId="442"/>
    <cellStyle name="40% - Accent1 4" xfId="443"/>
    <cellStyle name="40% - Accent1 40" xfId="444"/>
    <cellStyle name="40% - Accent1 41" xfId="445"/>
    <cellStyle name="40% - Accent1 42" xfId="446"/>
    <cellStyle name="40% - Accent1 43" xfId="447"/>
    <cellStyle name="40% - Accent1 44" xfId="448"/>
    <cellStyle name="40% - Accent1 45" xfId="449"/>
    <cellStyle name="40% - Accent1 46" xfId="450"/>
    <cellStyle name="40% - Accent1 47" xfId="451"/>
    <cellStyle name="40% - Accent1 48" xfId="452"/>
    <cellStyle name="40% - Accent1 49" xfId="453"/>
    <cellStyle name="40% - Accent1 5" xfId="454"/>
    <cellStyle name="40% - Accent1 6" xfId="455"/>
    <cellStyle name="40% - Accent1 7" xfId="456"/>
    <cellStyle name="40% - Accent1 8" xfId="457"/>
    <cellStyle name="40% - Accent1 9" xfId="458"/>
    <cellStyle name="40% - Accent2" xfId="459" builtinId="35" customBuiltin="1"/>
    <cellStyle name="40% - Accent2 10" xfId="460"/>
    <cellStyle name="40% - Accent2 11" xfId="461"/>
    <cellStyle name="40% - Accent2 12" xfId="462"/>
    <cellStyle name="40% - Accent2 13" xfId="463"/>
    <cellStyle name="40% - Accent2 14" xfId="464"/>
    <cellStyle name="40% - Accent2 15" xfId="465"/>
    <cellStyle name="40% - Accent2 16" xfId="466"/>
    <cellStyle name="40% - Accent2 17" xfId="467"/>
    <cellStyle name="40% - Accent2 18" xfId="468"/>
    <cellStyle name="40% - Accent2 19" xfId="469"/>
    <cellStyle name="40% - Accent2 2" xfId="470"/>
    <cellStyle name="40% - Accent2 2 10" xfId="471"/>
    <cellStyle name="40% - Accent2 2 11" xfId="472"/>
    <cellStyle name="40% - Accent2 2 12" xfId="473"/>
    <cellStyle name="40% - Accent2 2 13" xfId="474"/>
    <cellStyle name="40% - Accent2 2 14" xfId="475"/>
    <cellStyle name="40% - Accent2 2 2" xfId="476"/>
    <cellStyle name="40% - Accent2 2 3" xfId="477"/>
    <cellStyle name="40% - Accent2 2 4" xfId="478"/>
    <cellStyle name="40% - Accent2 2 5" xfId="479"/>
    <cellStyle name="40% - Accent2 2 6" xfId="480"/>
    <cellStyle name="40% - Accent2 2 7" xfId="481"/>
    <cellStyle name="40% - Accent2 2 8" xfId="482"/>
    <cellStyle name="40% - Accent2 2 9" xfId="483"/>
    <cellStyle name="40% - Accent2 2_Cere_tames_2013_03_05" xfId="484"/>
    <cellStyle name="40% - Accent2 20" xfId="485"/>
    <cellStyle name="40% - Accent2 21" xfId="486"/>
    <cellStyle name="40% - Accent2 22" xfId="487"/>
    <cellStyle name="40% - Accent2 23" xfId="488"/>
    <cellStyle name="40% - Accent2 24" xfId="489"/>
    <cellStyle name="40% - Accent2 25" xfId="490"/>
    <cellStyle name="40% - Accent2 26" xfId="491"/>
    <cellStyle name="40% - Accent2 27" xfId="492"/>
    <cellStyle name="40% - Accent2 28" xfId="493"/>
    <cellStyle name="40% - Accent2 29" xfId="494"/>
    <cellStyle name="40% - Accent2 3" xfId="495"/>
    <cellStyle name="40% - Accent2 30" xfId="496"/>
    <cellStyle name="40% - Accent2 31" xfId="497"/>
    <cellStyle name="40% - Accent2 32" xfId="498"/>
    <cellStyle name="40% - Accent2 33" xfId="499"/>
    <cellStyle name="40% - Accent2 34" xfId="500"/>
    <cellStyle name="40% - Accent2 35" xfId="501"/>
    <cellStyle name="40% - Accent2 36" xfId="502"/>
    <cellStyle name="40% - Accent2 37" xfId="503"/>
    <cellStyle name="40% - Accent2 38" xfId="504"/>
    <cellStyle name="40% - Accent2 39" xfId="505"/>
    <cellStyle name="40% - Accent2 4" xfId="506"/>
    <cellStyle name="40% - Accent2 40" xfId="507"/>
    <cellStyle name="40% - Accent2 41" xfId="508"/>
    <cellStyle name="40% - Accent2 42" xfId="509"/>
    <cellStyle name="40% - Accent2 43" xfId="510"/>
    <cellStyle name="40% - Accent2 44" xfId="511"/>
    <cellStyle name="40% - Accent2 45" xfId="512"/>
    <cellStyle name="40% - Accent2 46" xfId="513"/>
    <cellStyle name="40% - Accent2 47" xfId="514"/>
    <cellStyle name="40% - Accent2 48" xfId="515"/>
    <cellStyle name="40% - Accent2 49" xfId="516"/>
    <cellStyle name="40% - Accent2 5" xfId="517"/>
    <cellStyle name="40% - Accent2 6" xfId="518"/>
    <cellStyle name="40% - Accent2 7" xfId="519"/>
    <cellStyle name="40% - Accent2 8" xfId="520"/>
    <cellStyle name="40% - Accent2 9" xfId="521"/>
    <cellStyle name="40% - Accent3" xfId="522" builtinId="39" customBuiltin="1"/>
    <cellStyle name="40% - Accent3 10" xfId="523"/>
    <cellStyle name="40% - Accent3 11" xfId="524"/>
    <cellStyle name="40% - Accent3 12" xfId="525"/>
    <cellStyle name="40% - Accent3 13" xfId="526"/>
    <cellStyle name="40% - Accent3 14" xfId="527"/>
    <cellStyle name="40% - Accent3 15" xfId="528"/>
    <cellStyle name="40% - Accent3 16" xfId="529"/>
    <cellStyle name="40% - Accent3 17" xfId="530"/>
    <cellStyle name="40% - Accent3 18" xfId="531"/>
    <cellStyle name="40% - Accent3 19" xfId="532"/>
    <cellStyle name="40% - Accent3 2" xfId="533"/>
    <cellStyle name="40% - Accent3 2 10" xfId="534"/>
    <cellStyle name="40% - Accent3 2 11" xfId="535"/>
    <cellStyle name="40% - Accent3 2 12" xfId="536"/>
    <cellStyle name="40% - Accent3 2 13" xfId="537"/>
    <cellStyle name="40% - Accent3 2 14" xfId="538"/>
    <cellStyle name="40% - Accent3 2 2" xfId="539"/>
    <cellStyle name="40% - Accent3 2 3" xfId="540"/>
    <cellStyle name="40% - Accent3 2 4" xfId="541"/>
    <cellStyle name="40% - Accent3 2 5" xfId="542"/>
    <cellStyle name="40% - Accent3 2 6" xfId="543"/>
    <cellStyle name="40% - Accent3 2 7" xfId="544"/>
    <cellStyle name="40% - Accent3 2 8" xfId="545"/>
    <cellStyle name="40% - Accent3 2 9" xfId="546"/>
    <cellStyle name="40% - Accent3 2_Cere_tames_2013_03_05" xfId="547"/>
    <cellStyle name="40% - Accent3 20" xfId="548"/>
    <cellStyle name="40% - Accent3 21" xfId="549"/>
    <cellStyle name="40% - Accent3 22" xfId="550"/>
    <cellStyle name="40% - Accent3 23" xfId="551"/>
    <cellStyle name="40% - Accent3 24" xfId="552"/>
    <cellStyle name="40% - Accent3 25" xfId="553"/>
    <cellStyle name="40% - Accent3 26" xfId="554"/>
    <cellStyle name="40% - Accent3 27" xfId="555"/>
    <cellStyle name="40% - Accent3 28" xfId="556"/>
    <cellStyle name="40% - Accent3 29" xfId="557"/>
    <cellStyle name="40% - Accent3 3" xfId="558"/>
    <cellStyle name="40% - Accent3 30" xfId="559"/>
    <cellStyle name="40% - Accent3 31" xfId="560"/>
    <cellStyle name="40% - Accent3 32" xfId="561"/>
    <cellStyle name="40% - Accent3 33" xfId="562"/>
    <cellStyle name="40% - Accent3 34" xfId="563"/>
    <cellStyle name="40% - Accent3 35" xfId="564"/>
    <cellStyle name="40% - Accent3 36" xfId="565"/>
    <cellStyle name="40% - Accent3 37" xfId="566"/>
    <cellStyle name="40% - Accent3 38" xfId="567"/>
    <cellStyle name="40% - Accent3 39" xfId="568"/>
    <cellStyle name="40% - Accent3 4" xfId="569"/>
    <cellStyle name="40% - Accent3 40" xfId="570"/>
    <cellStyle name="40% - Accent3 41" xfId="571"/>
    <cellStyle name="40% - Accent3 42" xfId="572"/>
    <cellStyle name="40% - Accent3 43" xfId="573"/>
    <cellStyle name="40% - Accent3 44" xfId="574"/>
    <cellStyle name="40% - Accent3 45" xfId="575"/>
    <cellStyle name="40% - Accent3 46" xfId="576"/>
    <cellStyle name="40% - Accent3 47" xfId="577"/>
    <cellStyle name="40% - Accent3 48" xfId="578"/>
    <cellStyle name="40% - Accent3 49" xfId="579"/>
    <cellStyle name="40% - Accent3 5" xfId="580"/>
    <cellStyle name="40% - Accent3 6" xfId="581"/>
    <cellStyle name="40% - Accent3 7" xfId="582"/>
    <cellStyle name="40% - Accent3 8" xfId="583"/>
    <cellStyle name="40% - Accent3 9" xfId="584"/>
    <cellStyle name="40% - Accent4" xfId="585" builtinId="43" customBuiltin="1"/>
    <cellStyle name="40% - Accent4 10" xfId="586"/>
    <cellStyle name="40% - Accent4 11" xfId="587"/>
    <cellStyle name="40% - Accent4 12" xfId="588"/>
    <cellStyle name="40% - Accent4 13" xfId="589"/>
    <cellStyle name="40% - Accent4 14" xfId="590"/>
    <cellStyle name="40% - Accent4 15" xfId="591"/>
    <cellStyle name="40% - Accent4 16" xfId="592"/>
    <cellStyle name="40% - Accent4 17" xfId="593"/>
    <cellStyle name="40% - Accent4 18" xfId="594"/>
    <cellStyle name="40% - Accent4 19" xfId="595"/>
    <cellStyle name="40% - Accent4 2" xfId="596"/>
    <cellStyle name="40% - Accent4 2 10" xfId="597"/>
    <cellStyle name="40% - Accent4 2 11" xfId="598"/>
    <cellStyle name="40% - Accent4 2 12" xfId="599"/>
    <cellStyle name="40% - Accent4 2 13" xfId="600"/>
    <cellStyle name="40% - Accent4 2 14" xfId="601"/>
    <cellStyle name="40% - Accent4 2 2" xfId="602"/>
    <cellStyle name="40% - Accent4 2 3" xfId="603"/>
    <cellStyle name="40% - Accent4 2 4" xfId="604"/>
    <cellStyle name="40% - Accent4 2 5" xfId="605"/>
    <cellStyle name="40% - Accent4 2 6" xfId="606"/>
    <cellStyle name="40% - Accent4 2 7" xfId="607"/>
    <cellStyle name="40% - Accent4 2 8" xfId="608"/>
    <cellStyle name="40% - Accent4 2 9" xfId="609"/>
    <cellStyle name="40% - Accent4 2_Cere_tames_2013_03_05" xfId="610"/>
    <cellStyle name="40% - Accent4 20" xfId="611"/>
    <cellStyle name="40% - Accent4 21" xfId="612"/>
    <cellStyle name="40% - Accent4 22" xfId="613"/>
    <cellStyle name="40% - Accent4 23" xfId="614"/>
    <cellStyle name="40% - Accent4 24" xfId="615"/>
    <cellStyle name="40% - Accent4 25" xfId="616"/>
    <cellStyle name="40% - Accent4 26" xfId="617"/>
    <cellStyle name="40% - Accent4 27" xfId="618"/>
    <cellStyle name="40% - Accent4 28" xfId="619"/>
    <cellStyle name="40% - Accent4 29" xfId="620"/>
    <cellStyle name="40% - Accent4 3" xfId="621"/>
    <cellStyle name="40% - Accent4 30" xfId="622"/>
    <cellStyle name="40% - Accent4 31" xfId="623"/>
    <cellStyle name="40% - Accent4 32" xfId="624"/>
    <cellStyle name="40% - Accent4 33" xfId="625"/>
    <cellStyle name="40% - Accent4 34" xfId="626"/>
    <cellStyle name="40% - Accent4 35" xfId="627"/>
    <cellStyle name="40% - Accent4 36" xfId="628"/>
    <cellStyle name="40% - Accent4 37" xfId="629"/>
    <cellStyle name="40% - Accent4 38" xfId="630"/>
    <cellStyle name="40% - Accent4 39" xfId="631"/>
    <cellStyle name="40% - Accent4 4" xfId="632"/>
    <cellStyle name="40% - Accent4 40" xfId="633"/>
    <cellStyle name="40% - Accent4 41" xfId="634"/>
    <cellStyle name="40% - Accent4 42" xfId="635"/>
    <cellStyle name="40% - Accent4 43" xfId="636"/>
    <cellStyle name="40% - Accent4 44" xfId="637"/>
    <cellStyle name="40% - Accent4 45" xfId="638"/>
    <cellStyle name="40% - Accent4 46" xfId="639"/>
    <cellStyle name="40% - Accent4 47" xfId="640"/>
    <cellStyle name="40% - Accent4 48" xfId="641"/>
    <cellStyle name="40% - Accent4 49" xfId="642"/>
    <cellStyle name="40% - Accent4 5" xfId="643"/>
    <cellStyle name="40% - Accent4 6" xfId="644"/>
    <cellStyle name="40% - Accent4 7" xfId="645"/>
    <cellStyle name="40% - Accent4 8" xfId="646"/>
    <cellStyle name="40% - Accent4 9" xfId="647"/>
    <cellStyle name="40% - Accent5" xfId="648" builtinId="47" customBuiltin="1"/>
    <cellStyle name="40% - Accent5 10" xfId="649"/>
    <cellStyle name="40% - Accent5 11" xfId="650"/>
    <cellStyle name="40% - Accent5 12" xfId="651"/>
    <cellStyle name="40% - Accent5 13" xfId="652"/>
    <cellStyle name="40% - Accent5 14" xfId="653"/>
    <cellStyle name="40% - Accent5 15" xfId="654"/>
    <cellStyle name="40% - Accent5 16" xfId="655"/>
    <cellStyle name="40% - Accent5 17" xfId="656"/>
    <cellStyle name="40% - Accent5 18" xfId="657"/>
    <cellStyle name="40% - Accent5 19" xfId="658"/>
    <cellStyle name="40% - Accent5 2" xfId="659"/>
    <cellStyle name="40% - Accent5 2 10" xfId="660"/>
    <cellStyle name="40% - Accent5 2 11" xfId="661"/>
    <cellStyle name="40% - Accent5 2 12" xfId="662"/>
    <cellStyle name="40% - Accent5 2 13" xfId="663"/>
    <cellStyle name="40% - Accent5 2 14" xfId="664"/>
    <cellStyle name="40% - Accent5 2 2" xfId="665"/>
    <cellStyle name="40% - Accent5 2 3" xfId="666"/>
    <cellStyle name="40% - Accent5 2 4" xfId="667"/>
    <cellStyle name="40% - Accent5 2 5" xfId="668"/>
    <cellStyle name="40% - Accent5 2 6" xfId="669"/>
    <cellStyle name="40% - Accent5 2 7" xfId="670"/>
    <cellStyle name="40% - Accent5 2 8" xfId="671"/>
    <cellStyle name="40% - Accent5 2 9" xfId="672"/>
    <cellStyle name="40% - Accent5 2_Cere_tames_2013_03_05" xfId="673"/>
    <cellStyle name="40% - Accent5 20" xfId="674"/>
    <cellStyle name="40% - Accent5 21" xfId="675"/>
    <cellStyle name="40% - Accent5 22" xfId="676"/>
    <cellStyle name="40% - Accent5 23" xfId="677"/>
    <cellStyle name="40% - Accent5 24" xfId="678"/>
    <cellStyle name="40% - Accent5 25" xfId="679"/>
    <cellStyle name="40% - Accent5 26" xfId="680"/>
    <cellStyle name="40% - Accent5 27" xfId="681"/>
    <cellStyle name="40% - Accent5 28" xfId="682"/>
    <cellStyle name="40% - Accent5 29" xfId="683"/>
    <cellStyle name="40% - Accent5 3" xfId="684"/>
    <cellStyle name="40% - Accent5 30" xfId="685"/>
    <cellStyle name="40% - Accent5 31" xfId="686"/>
    <cellStyle name="40% - Accent5 32" xfId="687"/>
    <cellStyle name="40% - Accent5 33" xfId="688"/>
    <cellStyle name="40% - Accent5 34" xfId="689"/>
    <cellStyle name="40% - Accent5 35" xfId="690"/>
    <cellStyle name="40% - Accent5 36" xfId="691"/>
    <cellStyle name="40% - Accent5 37" xfId="692"/>
    <cellStyle name="40% - Accent5 38" xfId="693"/>
    <cellStyle name="40% - Accent5 39" xfId="694"/>
    <cellStyle name="40% - Accent5 4" xfId="695"/>
    <cellStyle name="40% - Accent5 40" xfId="696"/>
    <cellStyle name="40% - Accent5 41" xfId="697"/>
    <cellStyle name="40% - Accent5 42" xfId="698"/>
    <cellStyle name="40% - Accent5 43" xfId="699"/>
    <cellStyle name="40% - Accent5 44" xfId="700"/>
    <cellStyle name="40% - Accent5 45" xfId="701"/>
    <cellStyle name="40% - Accent5 46" xfId="702"/>
    <cellStyle name="40% - Accent5 47" xfId="703"/>
    <cellStyle name="40% - Accent5 48" xfId="704"/>
    <cellStyle name="40% - Accent5 49" xfId="705"/>
    <cellStyle name="40% - Accent5 5" xfId="706"/>
    <cellStyle name="40% - Accent5 6" xfId="707"/>
    <cellStyle name="40% - Accent5 7" xfId="708"/>
    <cellStyle name="40% - Accent5 8" xfId="709"/>
    <cellStyle name="40% - Accent5 9" xfId="710"/>
    <cellStyle name="40% - Accent6" xfId="711" builtinId="51" customBuiltin="1"/>
    <cellStyle name="40% - Accent6 10" xfId="712"/>
    <cellStyle name="40% - Accent6 11" xfId="713"/>
    <cellStyle name="40% - Accent6 12" xfId="714"/>
    <cellStyle name="40% - Accent6 13" xfId="715"/>
    <cellStyle name="40% - Accent6 14" xfId="716"/>
    <cellStyle name="40% - Accent6 15" xfId="717"/>
    <cellStyle name="40% - Accent6 16" xfId="718"/>
    <cellStyle name="40% - Accent6 17" xfId="719"/>
    <cellStyle name="40% - Accent6 18" xfId="720"/>
    <cellStyle name="40% - Accent6 19" xfId="721"/>
    <cellStyle name="40% - Accent6 2" xfId="722"/>
    <cellStyle name="40% - Accent6 2 10" xfId="723"/>
    <cellStyle name="40% - Accent6 2 11" xfId="724"/>
    <cellStyle name="40% - Accent6 2 12" xfId="725"/>
    <cellStyle name="40% - Accent6 2 13" xfId="726"/>
    <cellStyle name="40% - Accent6 2 14" xfId="727"/>
    <cellStyle name="40% - Accent6 2 2" xfId="728"/>
    <cellStyle name="40% - Accent6 2 3" xfId="729"/>
    <cellStyle name="40% - Accent6 2 4" xfId="730"/>
    <cellStyle name="40% - Accent6 2 5" xfId="731"/>
    <cellStyle name="40% - Accent6 2 6" xfId="732"/>
    <cellStyle name="40% - Accent6 2 7" xfId="733"/>
    <cellStyle name="40% - Accent6 2 8" xfId="734"/>
    <cellStyle name="40% - Accent6 2 9" xfId="735"/>
    <cellStyle name="40% - Accent6 2_Cere_tames_2013_03_05" xfId="736"/>
    <cellStyle name="40% - Accent6 20" xfId="737"/>
    <cellStyle name="40% - Accent6 21" xfId="738"/>
    <cellStyle name="40% - Accent6 22" xfId="739"/>
    <cellStyle name="40% - Accent6 23" xfId="740"/>
    <cellStyle name="40% - Accent6 24" xfId="741"/>
    <cellStyle name="40% - Accent6 25" xfId="742"/>
    <cellStyle name="40% - Accent6 26" xfId="743"/>
    <cellStyle name="40% - Accent6 27" xfId="744"/>
    <cellStyle name="40% - Accent6 28" xfId="745"/>
    <cellStyle name="40% - Accent6 29" xfId="746"/>
    <cellStyle name="40% - Accent6 3" xfId="747"/>
    <cellStyle name="40% - Accent6 30" xfId="748"/>
    <cellStyle name="40% - Accent6 31" xfId="749"/>
    <cellStyle name="40% - Accent6 32" xfId="750"/>
    <cellStyle name="40% - Accent6 33" xfId="751"/>
    <cellStyle name="40% - Accent6 34" xfId="752"/>
    <cellStyle name="40% - Accent6 35" xfId="753"/>
    <cellStyle name="40% - Accent6 36" xfId="754"/>
    <cellStyle name="40% - Accent6 37" xfId="755"/>
    <cellStyle name="40% - Accent6 38" xfId="756"/>
    <cellStyle name="40% - Accent6 39" xfId="757"/>
    <cellStyle name="40% - Accent6 4" xfId="758"/>
    <cellStyle name="40% - Accent6 40" xfId="759"/>
    <cellStyle name="40% - Accent6 41" xfId="760"/>
    <cellStyle name="40% - Accent6 42" xfId="761"/>
    <cellStyle name="40% - Accent6 43" xfId="762"/>
    <cellStyle name="40% - Accent6 44" xfId="763"/>
    <cellStyle name="40% - Accent6 45" xfId="764"/>
    <cellStyle name="40% - Accent6 46" xfId="765"/>
    <cellStyle name="40% - Accent6 47" xfId="766"/>
    <cellStyle name="40% - Accent6 48" xfId="767"/>
    <cellStyle name="40% - Accent6 49" xfId="768"/>
    <cellStyle name="40% - Accent6 5" xfId="769"/>
    <cellStyle name="40% - Accent6 6" xfId="770"/>
    <cellStyle name="40% - Accent6 7" xfId="771"/>
    <cellStyle name="40% - Accent6 8" xfId="772"/>
    <cellStyle name="40% - Accent6 9" xfId="773"/>
    <cellStyle name="40% - Izcēlums1" xfId="774"/>
    <cellStyle name="40% - Izcēlums2" xfId="775"/>
    <cellStyle name="40% - Izcēlums3" xfId="776"/>
    <cellStyle name="40% - Izcēlums4" xfId="777"/>
    <cellStyle name="40% - Izcēlums5" xfId="778"/>
    <cellStyle name="40% - Izcēlums6" xfId="779"/>
    <cellStyle name="40% no 1. izcēluma" xfId="780"/>
    <cellStyle name="40% no 2. izcēluma" xfId="781"/>
    <cellStyle name="40% no 3. izcēluma" xfId="782"/>
    <cellStyle name="40% no 4. izcēluma" xfId="783"/>
    <cellStyle name="40% no 5. izcēluma" xfId="784"/>
    <cellStyle name="40% no 6. izcēluma" xfId="785"/>
    <cellStyle name="5. izcēlums" xfId="786"/>
    <cellStyle name="6. izcēlums" xfId="787"/>
    <cellStyle name="60% - Accent1" xfId="788" builtinId="32" customBuiltin="1"/>
    <cellStyle name="60% - Accent1 10" xfId="789"/>
    <cellStyle name="60% - Accent1 11" xfId="790"/>
    <cellStyle name="60% - Accent1 12" xfId="791"/>
    <cellStyle name="60% - Accent1 13" xfId="792"/>
    <cellStyle name="60% - Accent1 14" xfId="793"/>
    <cellStyle name="60% - Accent1 15" xfId="794"/>
    <cellStyle name="60% - Accent1 16" xfId="795"/>
    <cellStyle name="60% - Accent1 17" xfId="796"/>
    <cellStyle name="60% - Accent1 18" xfId="797"/>
    <cellStyle name="60% - Accent1 19" xfId="798"/>
    <cellStyle name="60% - Accent1 2" xfId="799"/>
    <cellStyle name="60% - Accent1 2 10" xfId="800"/>
    <cellStyle name="60% - Accent1 2 11" xfId="801"/>
    <cellStyle name="60% - Accent1 2 12" xfId="802"/>
    <cellStyle name="60% - Accent1 2 13" xfId="803"/>
    <cellStyle name="60% - Accent1 2 14" xfId="804"/>
    <cellStyle name="60% - Accent1 2 2" xfId="805"/>
    <cellStyle name="60% - Accent1 2 3" xfId="806"/>
    <cellStyle name="60% - Accent1 2 4" xfId="807"/>
    <cellStyle name="60% - Accent1 2 5" xfId="808"/>
    <cellStyle name="60% - Accent1 2 6" xfId="809"/>
    <cellStyle name="60% - Accent1 2 7" xfId="810"/>
    <cellStyle name="60% - Accent1 2 8" xfId="811"/>
    <cellStyle name="60% - Accent1 2 9" xfId="812"/>
    <cellStyle name="60% - Accent1 2_Cere_tames_2013_03_05" xfId="813"/>
    <cellStyle name="60% - Accent1 20" xfId="814"/>
    <cellStyle name="60% - Accent1 21" xfId="815"/>
    <cellStyle name="60% - Accent1 22" xfId="816"/>
    <cellStyle name="60% - Accent1 23" xfId="817"/>
    <cellStyle name="60% - Accent1 24" xfId="818"/>
    <cellStyle name="60% - Accent1 25" xfId="819"/>
    <cellStyle name="60% - Accent1 26" xfId="820"/>
    <cellStyle name="60% - Accent1 27" xfId="821"/>
    <cellStyle name="60% - Accent1 28" xfId="822"/>
    <cellStyle name="60% - Accent1 29" xfId="823"/>
    <cellStyle name="60% - Accent1 3" xfId="824"/>
    <cellStyle name="60% - Accent1 30" xfId="825"/>
    <cellStyle name="60% - Accent1 31" xfId="826"/>
    <cellStyle name="60% - Accent1 32" xfId="827"/>
    <cellStyle name="60% - Accent1 33" xfId="828"/>
    <cellStyle name="60% - Accent1 34" xfId="829"/>
    <cellStyle name="60% - Accent1 35" xfId="830"/>
    <cellStyle name="60% - Accent1 36" xfId="831"/>
    <cellStyle name="60% - Accent1 37" xfId="832"/>
    <cellStyle name="60% - Accent1 38" xfId="833"/>
    <cellStyle name="60% - Accent1 39" xfId="834"/>
    <cellStyle name="60% - Accent1 4" xfId="835"/>
    <cellStyle name="60% - Accent1 40" xfId="836"/>
    <cellStyle name="60% - Accent1 41" xfId="837"/>
    <cellStyle name="60% - Accent1 42" xfId="838"/>
    <cellStyle name="60% - Accent1 43" xfId="839"/>
    <cellStyle name="60% - Accent1 44" xfId="840"/>
    <cellStyle name="60% - Accent1 45" xfId="841"/>
    <cellStyle name="60% - Accent1 46" xfId="842"/>
    <cellStyle name="60% - Accent1 47" xfId="843"/>
    <cellStyle name="60% - Accent1 48" xfId="844"/>
    <cellStyle name="60% - Accent1 49" xfId="845"/>
    <cellStyle name="60% - Accent1 5" xfId="846"/>
    <cellStyle name="60% - Accent1 6" xfId="847"/>
    <cellStyle name="60% - Accent1 7" xfId="848"/>
    <cellStyle name="60% - Accent1 8" xfId="849"/>
    <cellStyle name="60% - Accent1 9" xfId="850"/>
    <cellStyle name="60% - Accent2" xfId="851" builtinId="36" customBuiltin="1"/>
    <cellStyle name="60% - Accent2 10" xfId="852"/>
    <cellStyle name="60% - Accent2 11" xfId="853"/>
    <cellStyle name="60% - Accent2 12" xfId="854"/>
    <cellStyle name="60% - Accent2 13" xfId="855"/>
    <cellStyle name="60% - Accent2 14" xfId="856"/>
    <cellStyle name="60% - Accent2 15" xfId="857"/>
    <cellStyle name="60% - Accent2 16" xfId="858"/>
    <cellStyle name="60% - Accent2 17" xfId="859"/>
    <cellStyle name="60% - Accent2 18" xfId="860"/>
    <cellStyle name="60% - Accent2 19" xfId="861"/>
    <cellStyle name="60% - Accent2 2" xfId="862"/>
    <cellStyle name="60% - Accent2 2 10" xfId="863"/>
    <cellStyle name="60% - Accent2 2 11" xfId="864"/>
    <cellStyle name="60% - Accent2 2 12" xfId="865"/>
    <cellStyle name="60% - Accent2 2 13" xfId="866"/>
    <cellStyle name="60% - Accent2 2 14" xfId="867"/>
    <cellStyle name="60% - Accent2 2 2" xfId="868"/>
    <cellStyle name="60% - Accent2 2 3" xfId="869"/>
    <cellStyle name="60% - Accent2 2 4" xfId="870"/>
    <cellStyle name="60% - Accent2 2 5" xfId="871"/>
    <cellStyle name="60% - Accent2 2 6" xfId="872"/>
    <cellStyle name="60% - Accent2 2 7" xfId="873"/>
    <cellStyle name="60% - Accent2 2 8" xfId="874"/>
    <cellStyle name="60% - Accent2 2 9" xfId="875"/>
    <cellStyle name="60% - Accent2 2_Cere_tames_2013_03_05" xfId="876"/>
    <cellStyle name="60% - Accent2 20" xfId="877"/>
    <cellStyle name="60% - Accent2 21" xfId="878"/>
    <cellStyle name="60% - Accent2 22" xfId="879"/>
    <cellStyle name="60% - Accent2 23" xfId="880"/>
    <cellStyle name="60% - Accent2 24" xfId="881"/>
    <cellStyle name="60% - Accent2 25" xfId="882"/>
    <cellStyle name="60% - Accent2 26" xfId="883"/>
    <cellStyle name="60% - Accent2 27" xfId="884"/>
    <cellStyle name="60% - Accent2 28" xfId="885"/>
    <cellStyle name="60% - Accent2 29" xfId="886"/>
    <cellStyle name="60% - Accent2 3" xfId="887"/>
    <cellStyle name="60% - Accent2 30" xfId="888"/>
    <cellStyle name="60% - Accent2 31" xfId="889"/>
    <cellStyle name="60% - Accent2 32" xfId="890"/>
    <cellStyle name="60% - Accent2 33" xfId="891"/>
    <cellStyle name="60% - Accent2 34" xfId="892"/>
    <cellStyle name="60% - Accent2 35" xfId="893"/>
    <cellStyle name="60% - Accent2 36" xfId="894"/>
    <cellStyle name="60% - Accent2 37" xfId="895"/>
    <cellStyle name="60% - Accent2 38" xfId="896"/>
    <cellStyle name="60% - Accent2 39" xfId="897"/>
    <cellStyle name="60% - Accent2 4" xfId="898"/>
    <cellStyle name="60% - Accent2 40" xfId="899"/>
    <cellStyle name="60% - Accent2 41" xfId="900"/>
    <cellStyle name="60% - Accent2 42" xfId="901"/>
    <cellStyle name="60% - Accent2 43" xfId="902"/>
    <cellStyle name="60% - Accent2 44" xfId="903"/>
    <cellStyle name="60% - Accent2 45" xfId="904"/>
    <cellStyle name="60% - Accent2 46" xfId="905"/>
    <cellStyle name="60% - Accent2 47" xfId="906"/>
    <cellStyle name="60% - Accent2 48" xfId="907"/>
    <cellStyle name="60% - Accent2 49" xfId="908"/>
    <cellStyle name="60% - Accent2 5" xfId="909"/>
    <cellStyle name="60% - Accent2 6" xfId="910"/>
    <cellStyle name="60% - Accent2 7" xfId="911"/>
    <cellStyle name="60% - Accent2 8" xfId="912"/>
    <cellStyle name="60% - Accent2 9" xfId="913"/>
    <cellStyle name="60% - Accent3" xfId="914" builtinId="40" customBuiltin="1"/>
    <cellStyle name="60% - Accent3 10" xfId="915"/>
    <cellStyle name="60% - Accent3 11" xfId="916"/>
    <cellStyle name="60% - Accent3 12" xfId="917"/>
    <cellStyle name="60% - Accent3 13" xfId="918"/>
    <cellStyle name="60% - Accent3 14" xfId="919"/>
    <cellStyle name="60% - Accent3 15" xfId="920"/>
    <cellStyle name="60% - Accent3 16" xfId="921"/>
    <cellStyle name="60% - Accent3 17" xfId="922"/>
    <cellStyle name="60% - Accent3 18" xfId="923"/>
    <cellStyle name="60% - Accent3 19" xfId="924"/>
    <cellStyle name="60% - Accent3 2" xfId="925"/>
    <cellStyle name="60% - Accent3 2 10" xfId="926"/>
    <cellStyle name="60% - Accent3 2 11" xfId="927"/>
    <cellStyle name="60% - Accent3 2 12" xfId="928"/>
    <cellStyle name="60% - Accent3 2 13" xfId="929"/>
    <cellStyle name="60% - Accent3 2 14" xfId="930"/>
    <cellStyle name="60% - Accent3 2 2" xfId="931"/>
    <cellStyle name="60% - Accent3 2 3" xfId="932"/>
    <cellStyle name="60% - Accent3 2 4" xfId="933"/>
    <cellStyle name="60% - Accent3 2 5" xfId="934"/>
    <cellStyle name="60% - Accent3 2 6" xfId="935"/>
    <cellStyle name="60% - Accent3 2 7" xfId="936"/>
    <cellStyle name="60% - Accent3 2 8" xfId="937"/>
    <cellStyle name="60% - Accent3 2 9" xfId="938"/>
    <cellStyle name="60% - Accent3 2_Cere_tames_2013_03_05" xfId="939"/>
    <cellStyle name="60% - Accent3 20" xfId="940"/>
    <cellStyle name="60% - Accent3 21" xfId="941"/>
    <cellStyle name="60% - Accent3 22" xfId="942"/>
    <cellStyle name="60% - Accent3 23" xfId="943"/>
    <cellStyle name="60% - Accent3 24" xfId="944"/>
    <cellStyle name="60% - Accent3 25" xfId="945"/>
    <cellStyle name="60% - Accent3 26" xfId="946"/>
    <cellStyle name="60% - Accent3 27" xfId="947"/>
    <cellStyle name="60% - Accent3 28" xfId="948"/>
    <cellStyle name="60% - Accent3 29" xfId="949"/>
    <cellStyle name="60% - Accent3 3" xfId="950"/>
    <cellStyle name="60% - Accent3 30" xfId="951"/>
    <cellStyle name="60% - Accent3 31" xfId="952"/>
    <cellStyle name="60% - Accent3 32" xfId="953"/>
    <cellStyle name="60% - Accent3 33" xfId="954"/>
    <cellStyle name="60% - Accent3 34" xfId="955"/>
    <cellStyle name="60% - Accent3 35" xfId="956"/>
    <cellStyle name="60% - Accent3 36" xfId="957"/>
    <cellStyle name="60% - Accent3 37" xfId="958"/>
    <cellStyle name="60% - Accent3 38" xfId="959"/>
    <cellStyle name="60% - Accent3 39" xfId="960"/>
    <cellStyle name="60% - Accent3 4" xfId="961"/>
    <cellStyle name="60% - Accent3 40" xfId="962"/>
    <cellStyle name="60% - Accent3 41" xfId="963"/>
    <cellStyle name="60% - Accent3 42" xfId="964"/>
    <cellStyle name="60% - Accent3 43" xfId="965"/>
    <cellStyle name="60% - Accent3 44" xfId="966"/>
    <cellStyle name="60% - Accent3 45" xfId="967"/>
    <cellStyle name="60% - Accent3 46" xfId="968"/>
    <cellStyle name="60% - Accent3 47" xfId="969"/>
    <cellStyle name="60% - Accent3 48" xfId="970"/>
    <cellStyle name="60% - Accent3 49" xfId="971"/>
    <cellStyle name="60% - Accent3 5" xfId="972"/>
    <cellStyle name="60% - Accent3 6" xfId="973"/>
    <cellStyle name="60% - Accent3 7" xfId="974"/>
    <cellStyle name="60% - Accent3 8" xfId="975"/>
    <cellStyle name="60% - Accent3 9" xfId="976"/>
    <cellStyle name="60% - Accent4" xfId="977" builtinId="44" customBuiltin="1"/>
    <cellStyle name="60% - Accent4 10" xfId="978"/>
    <cellStyle name="60% - Accent4 11" xfId="979"/>
    <cellStyle name="60% - Accent4 12" xfId="980"/>
    <cellStyle name="60% - Accent4 13" xfId="981"/>
    <cellStyle name="60% - Accent4 14" xfId="982"/>
    <cellStyle name="60% - Accent4 15" xfId="983"/>
    <cellStyle name="60% - Accent4 16" xfId="984"/>
    <cellStyle name="60% - Accent4 17" xfId="985"/>
    <cellStyle name="60% - Accent4 18" xfId="986"/>
    <cellStyle name="60% - Accent4 19" xfId="987"/>
    <cellStyle name="60% - Accent4 2" xfId="988"/>
    <cellStyle name="60% - Accent4 2 10" xfId="989"/>
    <cellStyle name="60% - Accent4 2 11" xfId="990"/>
    <cellStyle name="60% - Accent4 2 12" xfId="991"/>
    <cellStyle name="60% - Accent4 2 13" xfId="992"/>
    <cellStyle name="60% - Accent4 2 14" xfId="993"/>
    <cellStyle name="60% - Accent4 2 2" xfId="994"/>
    <cellStyle name="60% - Accent4 2 3" xfId="995"/>
    <cellStyle name="60% - Accent4 2 4" xfId="996"/>
    <cellStyle name="60% - Accent4 2 5" xfId="997"/>
    <cellStyle name="60% - Accent4 2 6" xfId="998"/>
    <cellStyle name="60% - Accent4 2 7" xfId="999"/>
    <cellStyle name="60% - Accent4 2 8" xfId="1000"/>
    <cellStyle name="60% - Accent4 2 9" xfId="1001"/>
    <cellStyle name="60% - Accent4 2_Cere_tames_2013_03_05" xfId="1002"/>
    <cellStyle name="60% - Accent4 20" xfId="1003"/>
    <cellStyle name="60% - Accent4 21" xfId="1004"/>
    <cellStyle name="60% - Accent4 22" xfId="1005"/>
    <cellStyle name="60% - Accent4 23" xfId="1006"/>
    <cellStyle name="60% - Accent4 24" xfId="1007"/>
    <cellStyle name="60% - Accent4 25" xfId="1008"/>
    <cellStyle name="60% - Accent4 26" xfId="1009"/>
    <cellStyle name="60% - Accent4 27" xfId="1010"/>
    <cellStyle name="60% - Accent4 28" xfId="1011"/>
    <cellStyle name="60% - Accent4 29" xfId="1012"/>
    <cellStyle name="60% - Accent4 3" xfId="1013"/>
    <cellStyle name="60% - Accent4 30" xfId="1014"/>
    <cellStyle name="60% - Accent4 31" xfId="1015"/>
    <cellStyle name="60% - Accent4 32" xfId="1016"/>
    <cellStyle name="60% - Accent4 33" xfId="1017"/>
    <cellStyle name="60% - Accent4 34" xfId="1018"/>
    <cellStyle name="60% - Accent4 35" xfId="1019"/>
    <cellStyle name="60% - Accent4 36" xfId="1020"/>
    <cellStyle name="60% - Accent4 37" xfId="1021"/>
    <cellStyle name="60% - Accent4 38" xfId="1022"/>
    <cellStyle name="60% - Accent4 39" xfId="1023"/>
    <cellStyle name="60% - Accent4 4" xfId="1024"/>
    <cellStyle name="60% - Accent4 40" xfId="1025"/>
    <cellStyle name="60% - Accent4 41" xfId="1026"/>
    <cellStyle name="60% - Accent4 42" xfId="1027"/>
    <cellStyle name="60% - Accent4 43" xfId="1028"/>
    <cellStyle name="60% - Accent4 44" xfId="1029"/>
    <cellStyle name="60% - Accent4 45" xfId="1030"/>
    <cellStyle name="60% - Accent4 46" xfId="1031"/>
    <cellStyle name="60% - Accent4 47" xfId="1032"/>
    <cellStyle name="60% - Accent4 48" xfId="1033"/>
    <cellStyle name="60% - Accent4 49" xfId="1034"/>
    <cellStyle name="60% - Accent4 5" xfId="1035"/>
    <cellStyle name="60% - Accent4 6" xfId="1036"/>
    <cellStyle name="60% - Accent4 7" xfId="1037"/>
    <cellStyle name="60% - Accent4 8" xfId="1038"/>
    <cellStyle name="60% - Accent4 9" xfId="1039"/>
    <cellStyle name="60% - Accent5" xfId="1040" builtinId="48" customBuiltin="1"/>
    <cellStyle name="60% - Accent5 10" xfId="1041"/>
    <cellStyle name="60% - Accent5 11" xfId="1042"/>
    <cellStyle name="60% - Accent5 12" xfId="1043"/>
    <cellStyle name="60% - Accent5 13" xfId="1044"/>
    <cellStyle name="60% - Accent5 14" xfId="1045"/>
    <cellStyle name="60% - Accent5 15" xfId="1046"/>
    <cellStyle name="60% - Accent5 16" xfId="1047"/>
    <cellStyle name="60% - Accent5 17" xfId="1048"/>
    <cellStyle name="60% - Accent5 18" xfId="1049"/>
    <cellStyle name="60% - Accent5 19" xfId="1050"/>
    <cellStyle name="60% - Accent5 2" xfId="1051"/>
    <cellStyle name="60% - Accent5 2 10" xfId="1052"/>
    <cellStyle name="60% - Accent5 2 11" xfId="1053"/>
    <cellStyle name="60% - Accent5 2 12" xfId="1054"/>
    <cellStyle name="60% - Accent5 2 13" xfId="1055"/>
    <cellStyle name="60% - Accent5 2 14" xfId="1056"/>
    <cellStyle name="60% - Accent5 2 2" xfId="1057"/>
    <cellStyle name="60% - Accent5 2 3" xfId="1058"/>
    <cellStyle name="60% - Accent5 2 4" xfId="1059"/>
    <cellStyle name="60% - Accent5 2 5" xfId="1060"/>
    <cellStyle name="60% - Accent5 2 6" xfId="1061"/>
    <cellStyle name="60% - Accent5 2 7" xfId="1062"/>
    <cellStyle name="60% - Accent5 2 8" xfId="1063"/>
    <cellStyle name="60% - Accent5 2 9" xfId="1064"/>
    <cellStyle name="60% - Accent5 2_Cere_tames_2013_03_05" xfId="1065"/>
    <cellStyle name="60% - Accent5 20" xfId="1066"/>
    <cellStyle name="60% - Accent5 21" xfId="1067"/>
    <cellStyle name="60% - Accent5 22" xfId="1068"/>
    <cellStyle name="60% - Accent5 23" xfId="1069"/>
    <cellStyle name="60% - Accent5 24" xfId="1070"/>
    <cellStyle name="60% - Accent5 25" xfId="1071"/>
    <cellStyle name="60% - Accent5 26" xfId="1072"/>
    <cellStyle name="60% - Accent5 27" xfId="1073"/>
    <cellStyle name="60% - Accent5 28" xfId="1074"/>
    <cellStyle name="60% - Accent5 29" xfId="1075"/>
    <cellStyle name="60% - Accent5 3" xfId="1076"/>
    <cellStyle name="60% - Accent5 30" xfId="1077"/>
    <cellStyle name="60% - Accent5 31" xfId="1078"/>
    <cellStyle name="60% - Accent5 32" xfId="1079"/>
    <cellStyle name="60% - Accent5 33" xfId="1080"/>
    <cellStyle name="60% - Accent5 34" xfId="1081"/>
    <cellStyle name="60% - Accent5 35" xfId="1082"/>
    <cellStyle name="60% - Accent5 36" xfId="1083"/>
    <cellStyle name="60% - Accent5 37" xfId="1084"/>
    <cellStyle name="60% - Accent5 38" xfId="1085"/>
    <cellStyle name="60% - Accent5 39" xfId="1086"/>
    <cellStyle name="60% - Accent5 4" xfId="1087"/>
    <cellStyle name="60% - Accent5 40" xfId="1088"/>
    <cellStyle name="60% - Accent5 41" xfId="1089"/>
    <cellStyle name="60% - Accent5 42" xfId="1090"/>
    <cellStyle name="60% - Accent5 43" xfId="1091"/>
    <cellStyle name="60% - Accent5 44" xfId="1092"/>
    <cellStyle name="60% - Accent5 45" xfId="1093"/>
    <cellStyle name="60% - Accent5 46" xfId="1094"/>
    <cellStyle name="60% - Accent5 47" xfId="1095"/>
    <cellStyle name="60% - Accent5 48" xfId="1096"/>
    <cellStyle name="60% - Accent5 49" xfId="1097"/>
    <cellStyle name="60% - Accent5 5" xfId="1098"/>
    <cellStyle name="60% - Accent5 6" xfId="1099"/>
    <cellStyle name="60% - Accent5 7" xfId="1100"/>
    <cellStyle name="60% - Accent5 8" xfId="1101"/>
    <cellStyle name="60% - Accent5 9" xfId="1102"/>
    <cellStyle name="60% - Accent6" xfId="1103" builtinId="52" customBuiltin="1"/>
    <cellStyle name="60% - Accent6 10" xfId="1104"/>
    <cellStyle name="60% - Accent6 11" xfId="1105"/>
    <cellStyle name="60% - Accent6 12" xfId="1106"/>
    <cellStyle name="60% - Accent6 13" xfId="1107"/>
    <cellStyle name="60% - Accent6 14" xfId="1108"/>
    <cellStyle name="60% - Accent6 15" xfId="1109"/>
    <cellStyle name="60% - Accent6 16" xfId="1110"/>
    <cellStyle name="60% - Accent6 17" xfId="1111"/>
    <cellStyle name="60% - Accent6 18" xfId="1112"/>
    <cellStyle name="60% - Accent6 19" xfId="1113"/>
    <cellStyle name="60% - Accent6 2" xfId="1114"/>
    <cellStyle name="60% - Accent6 2 10" xfId="1115"/>
    <cellStyle name="60% - Accent6 2 11" xfId="1116"/>
    <cellStyle name="60% - Accent6 2 12" xfId="1117"/>
    <cellStyle name="60% - Accent6 2 13" xfId="1118"/>
    <cellStyle name="60% - Accent6 2 14" xfId="1119"/>
    <cellStyle name="60% - Accent6 2 2" xfId="1120"/>
    <cellStyle name="60% - Accent6 2 3" xfId="1121"/>
    <cellStyle name="60% - Accent6 2 4" xfId="1122"/>
    <cellStyle name="60% - Accent6 2 5" xfId="1123"/>
    <cellStyle name="60% - Accent6 2 6" xfId="1124"/>
    <cellStyle name="60% - Accent6 2 7" xfId="1125"/>
    <cellStyle name="60% - Accent6 2 8" xfId="1126"/>
    <cellStyle name="60% - Accent6 2 9" xfId="1127"/>
    <cellStyle name="60% - Accent6 2_Cere_tames_2013_03_05" xfId="1128"/>
    <cellStyle name="60% - Accent6 20" xfId="1129"/>
    <cellStyle name="60% - Accent6 21" xfId="1130"/>
    <cellStyle name="60% - Accent6 22" xfId="1131"/>
    <cellStyle name="60% - Accent6 23" xfId="1132"/>
    <cellStyle name="60% - Accent6 24" xfId="1133"/>
    <cellStyle name="60% - Accent6 25" xfId="1134"/>
    <cellStyle name="60% - Accent6 26" xfId="1135"/>
    <cellStyle name="60% - Accent6 27" xfId="1136"/>
    <cellStyle name="60% - Accent6 28" xfId="1137"/>
    <cellStyle name="60% - Accent6 29" xfId="1138"/>
    <cellStyle name="60% - Accent6 3" xfId="1139"/>
    <cellStyle name="60% - Accent6 30" xfId="1140"/>
    <cellStyle name="60% - Accent6 31" xfId="1141"/>
    <cellStyle name="60% - Accent6 32" xfId="1142"/>
    <cellStyle name="60% - Accent6 33" xfId="1143"/>
    <cellStyle name="60% - Accent6 34" xfId="1144"/>
    <cellStyle name="60% - Accent6 35" xfId="1145"/>
    <cellStyle name="60% - Accent6 36" xfId="1146"/>
    <cellStyle name="60% - Accent6 37" xfId="1147"/>
    <cellStyle name="60% - Accent6 38" xfId="1148"/>
    <cellStyle name="60% - Accent6 39" xfId="1149"/>
    <cellStyle name="60% - Accent6 4" xfId="1150"/>
    <cellStyle name="60% - Accent6 40" xfId="1151"/>
    <cellStyle name="60% - Accent6 41" xfId="1152"/>
    <cellStyle name="60% - Accent6 42" xfId="1153"/>
    <cellStyle name="60% - Accent6 43" xfId="1154"/>
    <cellStyle name="60% - Accent6 44" xfId="1155"/>
    <cellStyle name="60% - Accent6 45" xfId="1156"/>
    <cellStyle name="60% - Accent6 46" xfId="1157"/>
    <cellStyle name="60% - Accent6 47" xfId="1158"/>
    <cellStyle name="60% - Accent6 48" xfId="1159"/>
    <cellStyle name="60% - Accent6 49" xfId="1160"/>
    <cellStyle name="60% - Accent6 5" xfId="1161"/>
    <cellStyle name="60% - Accent6 6" xfId="1162"/>
    <cellStyle name="60% - Accent6 7" xfId="1163"/>
    <cellStyle name="60% - Accent6 8" xfId="1164"/>
    <cellStyle name="60% - Accent6 9" xfId="1165"/>
    <cellStyle name="60% - Izcēlums1" xfId="1166"/>
    <cellStyle name="60% - Izcēlums2" xfId="1167"/>
    <cellStyle name="60% - Izcēlums3" xfId="1168"/>
    <cellStyle name="60% - Izcēlums4" xfId="1169"/>
    <cellStyle name="60% - Izcēlums5" xfId="1170"/>
    <cellStyle name="60% - Izcēlums6" xfId="1171"/>
    <cellStyle name="60% no 1. izcēluma" xfId="1172"/>
    <cellStyle name="60% no 2. izcēluma" xfId="1173"/>
    <cellStyle name="60% no 3. izcēluma" xfId="1174"/>
    <cellStyle name="60% no 4. izcēluma" xfId="1175"/>
    <cellStyle name="60% no 5. izcēluma" xfId="1176"/>
    <cellStyle name="60% no 6. izcēluma" xfId="1177"/>
    <cellStyle name="Accent1" xfId="1178" builtinId="29" customBuiltin="1"/>
    <cellStyle name="Accent1 10" xfId="1179"/>
    <cellStyle name="Accent1 11" xfId="1180"/>
    <cellStyle name="Accent1 12" xfId="1181"/>
    <cellStyle name="Accent1 13" xfId="1182"/>
    <cellStyle name="Accent1 14" xfId="1183"/>
    <cellStyle name="Accent1 15" xfId="1184"/>
    <cellStyle name="Accent1 16" xfId="1185"/>
    <cellStyle name="Accent1 17" xfId="1186"/>
    <cellStyle name="Accent1 18" xfId="1187"/>
    <cellStyle name="Accent1 19" xfId="1188"/>
    <cellStyle name="Accent1 2" xfId="1189"/>
    <cellStyle name="Accent1 2 10" xfId="1190"/>
    <cellStyle name="Accent1 2 11" xfId="1191"/>
    <cellStyle name="Accent1 2 12" xfId="1192"/>
    <cellStyle name="Accent1 2 13" xfId="1193"/>
    <cellStyle name="Accent1 2 14" xfId="1194"/>
    <cellStyle name="Accent1 2 2" xfId="1195"/>
    <cellStyle name="Accent1 2 3" xfId="1196"/>
    <cellStyle name="Accent1 2 4" xfId="1197"/>
    <cellStyle name="Accent1 2 5" xfId="1198"/>
    <cellStyle name="Accent1 2 6" xfId="1199"/>
    <cellStyle name="Accent1 2 7" xfId="1200"/>
    <cellStyle name="Accent1 2 8" xfId="1201"/>
    <cellStyle name="Accent1 2 9" xfId="1202"/>
    <cellStyle name="Accent1 2_Cere_tames_2013_03_05" xfId="1203"/>
    <cellStyle name="Accent1 20" xfId="1204"/>
    <cellStyle name="Accent1 21" xfId="1205"/>
    <cellStyle name="Accent1 22" xfId="1206"/>
    <cellStyle name="Accent1 23" xfId="1207"/>
    <cellStyle name="Accent1 24" xfId="1208"/>
    <cellStyle name="Accent1 25" xfId="1209"/>
    <cellStyle name="Accent1 26" xfId="1210"/>
    <cellStyle name="Accent1 27" xfId="1211"/>
    <cellStyle name="Accent1 28" xfId="1212"/>
    <cellStyle name="Accent1 29" xfId="1213"/>
    <cellStyle name="Accent1 3" xfId="1214"/>
    <cellStyle name="Accent1 30" xfId="1215"/>
    <cellStyle name="Accent1 31" xfId="1216"/>
    <cellStyle name="Accent1 32" xfId="1217"/>
    <cellStyle name="Accent1 33" xfId="1218"/>
    <cellStyle name="Accent1 34" xfId="1219"/>
    <cellStyle name="Accent1 35" xfId="1220"/>
    <cellStyle name="Accent1 36" xfId="1221"/>
    <cellStyle name="Accent1 37" xfId="1222"/>
    <cellStyle name="Accent1 38" xfId="1223"/>
    <cellStyle name="Accent1 39" xfId="1224"/>
    <cellStyle name="Accent1 4" xfId="1225"/>
    <cellStyle name="Accent1 40" xfId="1226"/>
    <cellStyle name="Accent1 41" xfId="1227"/>
    <cellStyle name="Accent1 42" xfId="1228"/>
    <cellStyle name="Accent1 43" xfId="1229"/>
    <cellStyle name="Accent1 44" xfId="1230"/>
    <cellStyle name="Accent1 45" xfId="1231"/>
    <cellStyle name="Accent1 46" xfId="1232"/>
    <cellStyle name="Accent1 47" xfId="1233"/>
    <cellStyle name="Accent1 48" xfId="1234"/>
    <cellStyle name="Accent1 49" xfId="1235"/>
    <cellStyle name="Accent1 5" xfId="1236"/>
    <cellStyle name="Accent1 6" xfId="1237"/>
    <cellStyle name="Accent1 7" xfId="1238"/>
    <cellStyle name="Accent1 8" xfId="1239"/>
    <cellStyle name="Accent1 9" xfId="1240"/>
    <cellStyle name="Accent2" xfId="1241" builtinId="33" customBuiltin="1"/>
    <cellStyle name="Accent2 10" xfId="1242"/>
    <cellStyle name="Accent2 11" xfId="1243"/>
    <cellStyle name="Accent2 12" xfId="1244"/>
    <cellStyle name="Accent2 13" xfId="1245"/>
    <cellStyle name="Accent2 14" xfId="1246"/>
    <cellStyle name="Accent2 15" xfId="1247"/>
    <cellStyle name="Accent2 16" xfId="1248"/>
    <cellStyle name="Accent2 17" xfId="1249"/>
    <cellStyle name="Accent2 18" xfId="1250"/>
    <cellStyle name="Accent2 19" xfId="1251"/>
    <cellStyle name="Accent2 2" xfId="1252"/>
    <cellStyle name="Accent2 2 10" xfId="1253"/>
    <cellStyle name="Accent2 2 11" xfId="1254"/>
    <cellStyle name="Accent2 2 12" xfId="1255"/>
    <cellStyle name="Accent2 2 13" xfId="1256"/>
    <cellStyle name="Accent2 2 14" xfId="1257"/>
    <cellStyle name="Accent2 2 2" xfId="1258"/>
    <cellStyle name="Accent2 2 3" xfId="1259"/>
    <cellStyle name="Accent2 2 4" xfId="1260"/>
    <cellStyle name="Accent2 2 5" xfId="1261"/>
    <cellStyle name="Accent2 2 6" xfId="1262"/>
    <cellStyle name="Accent2 2 7" xfId="1263"/>
    <cellStyle name="Accent2 2 8" xfId="1264"/>
    <cellStyle name="Accent2 2 9" xfId="1265"/>
    <cellStyle name="Accent2 2_Cere_tames_2013_03_05" xfId="1266"/>
    <cellStyle name="Accent2 20" xfId="1267"/>
    <cellStyle name="Accent2 21" xfId="1268"/>
    <cellStyle name="Accent2 22" xfId="1269"/>
    <cellStyle name="Accent2 23" xfId="1270"/>
    <cellStyle name="Accent2 24" xfId="1271"/>
    <cellStyle name="Accent2 25" xfId="1272"/>
    <cellStyle name="Accent2 26" xfId="1273"/>
    <cellStyle name="Accent2 27" xfId="1274"/>
    <cellStyle name="Accent2 28" xfId="1275"/>
    <cellStyle name="Accent2 29" xfId="1276"/>
    <cellStyle name="Accent2 3" xfId="1277"/>
    <cellStyle name="Accent2 30" xfId="1278"/>
    <cellStyle name="Accent2 31" xfId="1279"/>
    <cellStyle name="Accent2 32" xfId="1280"/>
    <cellStyle name="Accent2 33" xfId="1281"/>
    <cellStyle name="Accent2 34" xfId="1282"/>
    <cellStyle name="Accent2 35" xfId="1283"/>
    <cellStyle name="Accent2 36" xfId="1284"/>
    <cellStyle name="Accent2 37" xfId="1285"/>
    <cellStyle name="Accent2 38" xfId="1286"/>
    <cellStyle name="Accent2 39" xfId="1287"/>
    <cellStyle name="Accent2 4" xfId="1288"/>
    <cellStyle name="Accent2 40" xfId="1289"/>
    <cellStyle name="Accent2 41" xfId="1290"/>
    <cellStyle name="Accent2 42" xfId="1291"/>
    <cellStyle name="Accent2 43" xfId="1292"/>
    <cellStyle name="Accent2 44" xfId="1293"/>
    <cellStyle name="Accent2 45" xfId="1294"/>
    <cellStyle name="Accent2 46" xfId="1295"/>
    <cellStyle name="Accent2 47" xfId="1296"/>
    <cellStyle name="Accent2 48" xfId="1297"/>
    <cellStyle name="Accent2 49" xfId="1298"/>
    <cellStyle name="Accent2 5" xfId="1299"/>
    <cellStyle name="Accent2 6" xfId="1300"/>
    <cellStyle name="Accent2 7" xfId="1301"/>
    <cellStyle name="Accent2 8" xfId="1302"/>
    <cellStyle name="Accent2 9" xfId="1303"/>
    <cellStyle name="Accent3" xfId="1304" builtinId="37" customBuiltin="1"/>
    <cellStyle name="Accent3 10" xfId="1305"/>
    <cellStyle name="Accent3 11" xfId="1306"/>
    <cellStyle name="Accent3 12" xfId="1307"/>
    <cellStyle name="Accent3 13" xfId="1308"/>
    <cellStyle name="Accent3 14" xfId="1309"/>
    <cellStyle name="Accent3 15" xfId="1310"/>
    <cellStyle name="Accent3 16" xfId="1311"/>
    <cellStyle name="Accent3 17" xfId="1312"/>
    <cellStyle name="Accent3 18" xfId="1313"/>
    <cellStyle name="Accent3 19" xfId="1314"/>
    <cellStyle name="Accent3 2" xfId="1315"/>
    <cellStyle name="Accent3 2 10" xfId="1316"/>
    <cellStyle name="Accent3 2 11" xfId="1317"/>
    <cellStyle name="Accent3 2 12" xfId="1318"/>
    <cellStyle name="Accent3 2 13" xfId="1319"/>
    <cellStyle name="Accent3 2 14" xfId="1320"/>
    <cellStyle name="Accent3 2 2" xfId="1321"/>
    <cellStyle name="Accent3 2 3" xfId="1322"/>
    <cellStyle name="Accent3 2 4" xfId="1323"/>
    <cellStyle name="Accent3 2 5" xfId="1324"/>
    <cellStyle name="Accent3 2 6" xfId="1325"/>
    <cellStyle name="Accent3 2 7" xfId="1326"/>
    <cellStyle name="Accent3 2 8" xfId="1327"/>
    <cellStyle name="Accent3 2 9" xfId="1328"/>
    <cellStyle name="Accent3 2_Cere_tames_2013_03_05" xfId="1329"/>
    <cellStyle name="Accent3 20" xfId="1330"/>
    <cellStyle name="Accent3 21" xfId="1331"/>
    <cellStyle name="Accent3 22" xfId="1332"/>
    <cellStyle name="Accent3 23" xfId="1333"/>
    <cellStyle name="Accent3 24" xfId="1334"/>
    <cellStyle name="Accent3 25" xfId="1335"/>
    <cellStyle name="Accent3 26" xfId="1336"/>
    <cellStyle name="Accent3 27" xfId="1337"/>
    <cellStyle name="Accent3 28" xfId="1338"/>
    <cellStyle name="Accent3 29" xfId="1339"/>
    <cellStyle name="Accent3 3" xfId="1340"/>
    <cellStyle name="Accent3 30" xfId="1341"/>
    <cellStyle name="Accent3 31" xfId="1342"/>
    <cellStyle name="Accent3 32" xfId="1343"/>
    <cellStyle name="Accent3 33" xfId="1344"/>
    <cellStyle name="Accent3 34" xfId="1345"/>
    <cellStyle name="Accent3 35" xfId="1346"/>
    <cellStyle name="Accent3 36" xfId="1347"/>
    <cellStyle name="Accent3 37" xfId="1348"/>
    <cellStyle name="Accent3 38" xfId="1349"/>
    <cellStyle name="Accent3 39" xfId="1350"/>
    <cellStyle name="Accent3 4" xfId="1351"/>
    <cellStyle name="Accent3 40" xfId="1352"/>
    <cellStyle name="Accent3 41" xfId="1353"/>
    <cellStyle name="Accent3 42" xfId="1354"/>
    <cellStyle name="Accent3 43" xfId="1355"/>
    <cellStyle name="Accent3 44" xfId="1356"/>
    <cellStyle name="Accent3 45" xfId="1357"/>
    <cellStyle name="Accent3 46" xfId="1358"/>
    <cellStyle name="Accent3 47" xfId="1359"/>
    <cellStyle name="Accent3 48" xfId="1360"/>
    <cellStyle name="Accent3 49" xfId="1361"/>
    <cellStyle name="Accent3 5" xfId="1362"/>
    <cellStyle name="Accent3 6" xfId="1363"/>
    <cellStyle name="Accent3 7" xfId="1364"/>
    <cellStyle name="Accent3 8" xfId="1365"/>
    <cellStyle name="Accent3 9" xfId="1366"/>
    <cellStyle name="Accent4" xfId="1367" builtinId="41" customBuiltin="1"/>
    <cellStyle name="Accent4 10" xfId="1368"/>
    <cellStyle name="Accent4 11" xfId="1369"/>
    <cellStyle name="Accent4 12" xfId="1370"/>
    <cellStyle name="Accent4 13" xfId="1371"/>
    <cellStyle name="Accent4 14" xfId="1372"/>
    <cellStyle name="Accent4 15" xfId="1373"/>
    <cellStyle name="Accent4 16" xfId="1374"/>
    <cellStyle name="Accent4 17" xfId="1375"/>
    <cellStyle name="Accent4 18" xfId="1376"/>
    <cellStyle name="Accent4 19" xfId="1377"/>
    <cellStyle name="Accent4 2" xfId="1378"/>
    <cellStyle name="Accent4 2 10" xfId="1379"/>
    <cellStyle name="Accent4 2 11" xfId="1380"/>
    <cellStyle name="Accent4 2 12" xfId="1381"/>
    <cellStyle name="Accent4 2 13" xfId="1382"/>
    <cellStyle name="Accent4 2 14" xfId="1383"/>
    <cellStyle name="Accent4 2 2" xfId="1384"/>
    <cellStyle name="Accent4 2 3" xfId="1385"/>
    <cellStyle name="Accent4 2 4" xfId="1386"/>
    <cellStyle name="Accent4 2 5" xfId="1387"/>
    <cellStyle name="Accent4 2 6" xfId="1388"/>
    <cellStyle name="Accent4 2 7" xfId="1389"/>
    <cellStyle name="Accent4 2 8" xfId="1390"/>
    <cellStyle name="Accent4 2 9" xfId="1391"/>
    <cellStyle name="Accent4 2_Cere_tames_2013_03_05" xfId="1392"/>
    <cellStyle name="Accent4 20" xfId="1393"/>
    <cellStyle name="Accent4 21" xfId="1394"/>
    <cellStyle name="Accent4 22" xfId="1395"/>
    <cellStyle name="Accent4 23" xfId="1396"/>
    <cellStyle name="Accent4 24" xfId="1397"/>
    <cellStyle name="Accent4 25" xfId="1398"/>
    <cellStyle name="Accent4 26" xfId="1399"/>
    <cellStyle name="Accent4 27" xfId="1400"/>
    <cellStyle name="Accent4 28" xfId="1401"/>
    <cellStyle name="Accent4 29" xfId="1402"/>
    <cellStyle name="Accent4 3" xfId="1403"/>
    <cellStyle name="Accent4 30" xfId="1404"/>
    <cellStyle name="Accent4 31" xfId="1405"/>
    <cellStyle name="Accent4 32" xfId="1406"/>
    <cellStyle name="Accent4 33" xfId="1407"/>
    <cellStyle name="Accent4 34" xfId="1408"/>
    <cellStyle name="Accent4 35" xfId="1409"/>
    <cellStyle name="Accent4 36" xfId="1410"/>
    <cellStyle name="Accent4 37" xfId="1411"/>
    <cellStyle name="Accent4 38" xfId="1412"/>
    <cellStyle name="Accent4 39" xfId="1413"/>
    <cellStyle name="Accent4 4" xfId="1414"/>
    <cellStyle name="Accent4 40" xfId="1415"/>
    <cellStyle name="Accent4 41" xfId="1416"/>
    <cellStyle name="Accent4 42" xfId="1417"/>
    <cellStyle name="Accent4 43" xfId="1418"/>
    <cellStyle name="Accent4 44" xfId="1419"/>
    <cellStyle name="Accent4 45" xfId="1420"/>
    <cellStyle name="Accent4 46" xfId="1421"/>
    <cellStyle name="Accent4 47" xfId="1422"/>
    <cellStyle name="Accent4 48" xfId="1423"/>
    <cellStyle name="Accent4 49" xfId="1424"/>
    <cellStyle name="Accent4 5" xfId="1425"/>
    <cellStyle name="Accent4 6" xfId="1426"/>
    <cellStyle name="Accent4 7" xfId="1427"/>
    <cellStyle name="Accent4 8" xfId="1428"/>
    <cellStyle name="Accent4 9" xfId="1429"/>
    <cellStyle name="Accent5" xfId="1430" builtinId="45" customBuiltin="1"/>
    <cellStyle name="Accent5 10" xfId="1431"/>
    <cellStyle name="Accent5 11" xfId="1432"/>
    <cellStyle name="Accent5 12" xfId="1433"/>
    <cellStyle name="Accent5 13" xfId="1434"/>
    <cellStyle name="Accent5 14" xfId="1435"/>
    <cellStyle name="Accent5 15" xfId="1436"/>
    <cellStyle name="Accent5 16" xfId="1437"/>
    <cellStyle name="Accent5 17" xfId="1438"/>
    <cellStyle name="Accent5 18" xfId="1439"/>
    <cellStyle name="Accent5 19" xfId="1440"/>
    <cellStyle name="Accent5 2" xfId="1441"/>
    <cellStyle name="Accent5 2 10" xfId="1442"/>
    <cellStyle name="Accent5 2 11" xfId="1443"/>
    <cellStyle name="Accent5 2 12" xfId="1444"/>
    <cellStyle name="Accent5 2 13" xfId="1445"/>
    <cellStyle name="Accent5 2 14" xfId="1446"/>
    <cellStyle name="Accent5 2 2" xfId="1447"/>
    <cellStyle name="Accent5 2 3" xfId="1448"/>
    <cellStyle name="Accent5 2 4" xfId="1449"/>
    <cellStyle name="Accent5 2 5" xfId="1450"/>
    <cellStyle name="Accent5 2 6" xfId="1451"/>
    <cellStyle name="Accent5 2 7" xfId="1452"/>
    <cellStyle name="Accent5 2 8" xfId="1453"/>
    <cellStyle name="Accent5 2 9" xfId="1454"/>
    <cellStyle name="Accent5 2_Cere_tames_2013_03_05" xfId="1455"/>
    <cellStyle name="Accent5 20" xfId="1456"/>
    <cellStyle name="Accent5 21" xfId="1457"/>
    <cellStyle name="Accent5 22" xfId="1458"/>
    <cellStyle name="Accent5 23" xfId="1459"/>
    <cellStyle name="Accent5 24" xfId="1460"/>
    <cellStyle name="Accent5 25" xfId="1461"/>
    <cellStyle name="Accent5 26" xfId="1462"/>
    <cellStyle name="Accent5 27" xfId="1463"/>
    <cellStyle name="Accent5 28" xfId="1464"/>
    <cellStyle name="Accent5 29" xfId="1465"/>
    <cellStyle name="Accent5 3" xfId="1466"/>
    <cellStyle name="Accent5 30" xfId="1467"/>
    <cellStyle name="Accent5 31" xfId="1468"/>
    <cellStyle name="Accent5 32" xfId="1469"/>
    <cellStyle name="Accent5 33" xfId="1470"/>
    <cellStyle name="Accent5 34" xfId="1471"/>
    <cellStyle name="Accent5 35" xfId="1472"/>
    <cellStyle name="Accent5 36" xfId="1473"/>
    <cellStyle name="Accent5 37" xfId="1474"/>
    <cellStyle name="Accent5 38" xfId="1475"/>
    <cellStyle name="Accent5 39" xfId="1476"/>
    <cellStyle name="Accent5 4" xfId="1477"/>
    <cellStyle name="Accent5 40" xfId="1478"/>
    <cellStyle name="Accent5 41" xfId="1479"/>
    <cellStyle name="Accent5 42" xfId="1480"/>
    <cellStyle name="Accent5 43" xfId="1481"/>
    <cellStyle name="Accent5 44" xfId="1482"/>
    <cellStyle name="Accent5 45" xfId="1483"/>
    <cellStyle name="Accent5 46" xfId="1484"/>
    <cellStyle name="Accent5 47" xfId="1485"/>
    <cellStyle name="Accent5 48" xfId="1486"/>
    <cellStyle name="Accent5 49" xfId="1487"/>
    <cellStyle name="Accent5 5" xfId="1488"/>
    <cellStyle name="Accent5 6" xfId="1489"/>
    <cellStyle name="Accent5 7" xfId="1490"/>
    <cellStyle name="Accent5 8" xfId="1491"/>
    <cellStyle name="Accent5 9" xfId="1492"/>
    <cellStyle name="Accent6" xfId="1493" builtinId="49" customBuiltin="1"/>
    <cellStyle name="Accent6 10" xfId="1494"/>
    <cellStyle name="Accent6 11" xfId="1495"/>
    <cellStyle name="Accent6 12" xfId="1496"/>
    <cellStyle name="Accent6 13" xfId="1497"/>
    <cellStyle name="Accent6 14" xfId="1498"/>
    <cellStyle name="Accent6 15" xfId="1499"/>
    <cellStyle name="Accent6 16" xfId="1500"/>
    <cellStyle name="Accent6 17" xfId="1501"/>
    <cellStyle name="Accent6 18" xfId="1502"/>
    <cellStyle name="Accent6 19" xfId="1503"/>
    <cellStyle name="Accent6 2" xfId="1504"/>
    <cellStyle name="Accent6 2 10" xfId="1505"/>
    <cellStyle name="Accent6 2 11" xfId="1506"/>
    <cellStyle name="Accent6 2 12" xfId="1507"/>
    <cellStyle name="Accent6 2 13" xfId="1508"/>
    <cellStyle name="Accent6 2 14" xfId="1509"/>
    <cellStyle name="Accent6 2 2" xfId="1510"/>
    <cellStyle name="Accent6 2 3" xfId="1511"/>
    <cellStyle name="Accent6 2 4" xfId="1512"/>
    <cellStyle name="Accent6 2 5" xfId="1513"/>
    <cellStyle name="Accent6 2 6" xfId="1514"/>
    <cellStyle name="Accent6 2 7" xfId="1515"/>
    <cellStyle name="Accent6 2 8" xfId="1516"/>
    <cellStyle name="Accent6 2 9" xfId="1517"/>
    <cellStyle name="Accent6 2_Cere_tames_2013_03_05" xfId="1518"/>
    <cellStyle name="Accent6 20" xfId="1519"/>
    <cellStyle name="Accent6 21" xfId="1520"/>
    <cellStyle name="Accent6 22" xfId="1521"/>
    <cellStyle name="Accent6 23" xfId="1522"/>
    <cellStyle name="Accent6 24" xfId="1523"/>
    <cellStyle name="Accent6 25" xfId="1524"/>
    <cellStyle name="Accent6 26" xfId="1525"/>
    <cellStyle name="Accent6 27" xfId="1526"/>
    <cellStyle name="Accent6 28" xfId="1527"/>
    <cellStyle name="Accent6 29" xfId="1528"/>
    <cellStyle name="Accent6 3" xfId="1529"/>
    <cellStyle name="Accent6 30" xfId="1530"/>
    <cellStyle name="Accent6 31" xfId="1531"/>
    <cellStyle name="Accent6 32" xfId="1532"/>
    <cellStyle name="Accent6 33" xfId="1533"/>
    <cellStyle name="Accent6 34" xfId="1534"/>
    <cellStyle name="Accent6 35" xfId="1535"/>
    <cellStyle name="Accent6 36" xfId="1536"/>
    <cellStyle name="Accent6 37" xfId="1537"/>
    <cellStyle name="Accent6 38" xfId="1538"/>
    <cellStyle name="Accent6 39" xfId="1539"/>
    <cellStyle name="Accent6 4" xfId="1540"/>
    <cellStyle name="Accent6 40" xfId="1541"/>
    <cellStyle name="Accent6 41" xfId="1542"/>
    <cellStyle name="Accent6 42" xfId="1543"/>
    <cellStyle name="Accent6 43" xfId="1544"/>
    <cellStyle name="Accent6 44" xfId="1545"/>
    <cellStyle name="Accent6 45" xfId="1546"/>
    <cellStyle name="Accent6 46" xfId="1547"/>
    <cellStyle name="Accent6 47" xfId="1548"/>
    <cellStyle name="Accent6 48" xfId="1549"/>
    <cellStyle name="Accent6 49" xfId="1550"/>
    <cellStyle name="Accent6 5" xfId="1551"/>
    <cellStyle name="Accent6 6" xfId="1552"/>
    <cellStyle name="Accent6 7" xfId="1553"/>
    <cellStyle name="Accent6 8" xfId="1554"/>
    <cellStyle name="Accent6 9" xfId="1555"/>
    <cellStyle name="Aprēķināšana" xfId="1556"/>
    <cellStyle name="Bad" xfId="1557" builtinId="27" customBuiltin="1"/>
    <cellStyle name="Bad 10" xfId="1558"/>
    <cellStyle name="Bad 11" xfId="1559"/>
    <cellStyle name="Bad 12" xfId="1560"/>
    <cellStyle name="Bad 13" xfId="1561"/>
    <cellStyle name="Bad 14" xfId="1562"/>
    <cellStyle name="Bad 15" xfId="1563"/>
    <cellStyle name="Bad 16" xfId="1564"/>
    <cellStyle name="Bad 17" xfId="1565"/>
    <cellStyle name="Bad 18" xfId="1566"/>
    <cellStyle name="Bad 19" xfId="1567"/>
    <cellStyle name="Bad 2" xfId="1568"/>
    <cellStyle name="Bad 2 10" xfId="1569"/>
    <cellStyle name="Bad 2 11" xfId="1570"/>
    <cellStyle name="Bad 2 12" xfId="1571"/>
    <cellStyle name="Bad 2 13" xfId="1572"/>
    <cellStyle name="Bad 2 14" xfId="1573"/>
    <cellStyle name="Bad 2 2" xfId="1574"/>
    <cellStyle name="Bad 2 3" xfId="1575"/>
    <cellStyle name="Bad 2 4" xfId="1576"/>
    <cellStyle name="Bad 2 5" xfId="1577"/>
    <cellStyle name="Bad 2 6" xfId="1578"/>
    <cellStyle name="Bad 2 7" xfId="1579"/>
    <cellStyle name="Bad 2 8" xfId="1580"/>
    <cellStyle name="Bad 2 9" xfId="1581"/>
    <cellStyle name="Bad 2_Cere_tames_2013_03_05" xfId="1582"/>
    <cellStyle name="Bad 20" xfId="1583"/>
    <cellStyle name="Bad 21" xfId="1584"/>
    <cellStyle name="Bad 22" xfId="1585"/>
    <cellStyle name="Bad 23" xfId="1586"/>
    <cellStyle name="Bad 24" xfId="1587"/>
    <cellStyle name="Bad 25" xfId="1588"/>
    <cellStyle name="Bad 26" xfId="1589"/>
    <cellStyle name="Bad 27" xfId="1590"/>
    <cellStyle name="Bad 28" xfId="1591"/>
    <cellStyle name="Bad 29" xfId="1592"/>
    <cellStyle name="Bad 3" xfId="1593"/>
    <cellStyle name="Bad 30" xfId="1594"/>
    <cellStyle name="Bad 31" xfId="1595"/>
    <cellStyle name="Bad 32" xfId="1596"/>
    <cellStyle name="Bad 33" xfId="1597"/>
    <cellStyle name="Bad 34" xfId="1598"/>
    <cellStyle name="Bad 35" xfId="1599"/>
    <cellStyle name="Bad 36" xfId="1600"/>
    <cellStyle name="Bad 37" xfId="1601"/>
    <cellStyle name="Bad 38" xfId="1602"/>
    <cellStyle name="Bad 39" xfId="1603"/>
    <cellStyle name="Bad 4" xfId="1604"/>
    <cellStyle name="Bad 40" xfId="1605"/>
    <cellStyle name="Bad 41" xfId="1606"/>
    <cellStyle name="Bad 42" xfId="1607"/>
    <cellStyle name="Bad 43" xfId="1608"/>
    <cellStyle name="Bad 44" xfId="1609"/>
    <cellStyle name="Bad 45" xfId="1610"/>
    <cellStyle name="Bad 46" xfId="1611"/>
    <cellStyle name="Bad 47" xfId="1612"/>
    <cellStyle name="Bad 48" xfId="1613"/>
    <cellStyle name="Bad 49" xfId="1614"/>
    <cellStyle name="Bad 5" xfId="1615"/>
    <cellStyle name="Bad 6" xfId="1616"/>
    <cellStyle name="Bad 7" xfId="1617"/>
    <cellStyle name="Bad 8" xfId="1618"/>
    <cellStyle name="Bad 9" xfId="1619"/>
    <cellStyle name="Brīdinājuma teksts" xfId="1620"/>
    <cellStyle name="Calculation" xfId="1621" builtinId="22" customBuiltin="1"/>
    <cellStyle name="Calculation 10" xfId="1622"/>
    <cellStyle name="Calculation 11" xfId="1623"/>
    <cellStyle name="Calculation 12" xfId="1624"/>
    <cellStyle name="Calculation 13" xfId="1625"/>
    <cellStyle name="Calculation 14" xfId="1626"/>
    <cellStyle name="Calculation 15" xfId="1627"/>
    <cellStyle name="Calculation 16" xfId="1628"/>
    <cellStyle name="Calculation 17" xfId="1629"/>
    <cellStyle name="Calculation 18" xfId="1630"/>
    <cellStyle name="Calculation 19" xfId="1631"/>
    <cellStyle name="Calculation 2" xfId="1632"/>
    <cellStyle name="Calculation 2 10" xfId="1633"/>
    <cellStyle name="Calculation 2 11" xfId="1634"/>
    <cellStyle name="Calculation 2 12" xfId="1635"/>
    <cellStyle name="Calculation 2 13" xfId="1636"/>
    <cellStyle name="Calculation 2 14" xfId="1637"/>
    <cellStyle name="Calculation 2 2" xfId="1638"/>
    <cellStyle name="Calculation 2 3" xfId="1639"/>
    <cellStyle name="Calculation 2 4" xfId="1640"/>
    <cellStyle name="Calculation 2 5" xfId="1641"/>
    <cellStyle name="Calculation 2 6" xfId="1642"/>
    <cellStyle name="Calculation 2 7" xfId="1643"/>
    <cellStyle name="Calculation 2 8" xfId="1644"/>
    <cellStyle name="Calculation 2 9" xfId="1645"/>
    <cellStyle name="Calculation 2_Cere_tames_2013_03_05" xfId="1646"/>
    <cellStyle name="Calculation 20" xfId="1647"/>
    <cellStyle name="Calculation 21" xfId="1648"/>
    <cellStyle name="Calculation 22" xfId="1649"/>
    <cellStyle name="Calculation 23" xfId="1650"/>
    <cellStyle name="Calculation 24" xfId="1651"/>
    <cellStyle name="Calculation 25" xfId="1652"/>
    <cellStyle name="Calculation 26" xfId="1653"/>
    <cellStyle name="Calculation 27" xfId="1654"/>
    <cellStyle name="Calculation 28" xfId="1655"/>
    <cellStyle name="Calculation 29" xfId="1656"/>
    <cellStyle name="Calculation 3" xfId="1657"/>
    <cellStyle name="Calculation 30" xfId="1658"/>
    <cellStyle name="Calculation 31" xfId="1659"/>
    <cellStyle name="Calculation 32" xfId="1660"/>
    <cellStyle name="Calculation 33" xfId="1661"/>
    <cellStyle name="Calculation 34" xfId="1662"/>
    <cellStyle name="Calculation 35" xfId="1663"/>
    <cellStyle name="Calculation 36" xfId="1664"/>
    <cellStyle name="Calculation 37" xfId="1665"/>
    <cellStyle name="Calculation 38" xfId="1666"/>
    <cellStyle name="Calculation 39" xfId="1667"/>
    <cellStyle name="Calculation 4" xfId="1668"/>
    <cellStyle name="Calculation 40" xfId="1669"/>
    <cellStyle name="Calculation 41" xfId="1670"/>
    <cellStyle name="Calculation 42" xfId="1671"/>
    <cellStyle name="Calculation 43" xfId="1672"/>
    <cellStyle name="Calculation 44" xfId="1673"/>
    <cellStyle name="Calculation 45" xfId="1674"/>
    <cellStyle name="Calculation 46" xfId="1675"/>
    <cellStyle name="Calculation 47" xfId="1676"/>
    <cellStyle name="Calculation 48" xfId="1677"/>
    <cellStyle name="Calculation 49" xfId="1678"/>
    <cellStyle name="Calculation 5" xfId="1679"/>
    <cellStyle name="Calculation 6" xfId="1680"/>
    <cellStyle name="Calculation 7" xfId="1681"/>
    <cellStyle name="Calculation 8" xfId="1682"/>
    <cellStyle name="Calculation 9" xfId="1683"/>
    <cellStyle name="Check Cell" xfId="1684" builtinId="23" customBuiltin="1"/>
    <cellStyle name="Check Cell 10" xfId="1685"/>
    <cellStyle name="Check Cell 11" xfId="1686"/>
    <cellStyle name="Check Cell 12" xfId="1687"/>
    <cellStyle name="Check Cell 13" xfId="1688"/>
    <cellStyle name="Check Cell 14" xfId="1689"/>
    <cellStyle name="Check Cell 15" xfId="1690"/>
    <cellStyle name="Check Cell 16" xfId="1691"/>
    <cellStyle name="Check Cell 17" xfId="1692"/>
    <cellStyle name="Check Cell 18" xfId="1693"/>
    <cellStyle name="Check Cell 19" xfId="1694"/>
    <cellStyle name="Check Cell 2" xfId="1695"/>
    <cellStyle name="Check Cell 2 10" xfId="1696"/>
    <cellStyle name="Check Cell 2 11" xfId="1697"/>
    <cellStyle name="Check Cell 2 12" xfId="1698"/>
    <cellStyle name="Check Cell 2 13" xfId="1699"/>
    <cellStyle name="Check Cell 2 14" xfId="1700"/>
    <cellStyle name="Check Cell 2 2" xfId="1701"/>
    <cellStyle name="Check Cell 2 3" xfId="1702"/>
    <cellStyle name="Check Cell 2 4" xfId="1703"/>
    <cellStyle name="Check Cell 2 5" xfId="1704"/>
    <cellStyle name="Check Cell 2 6" xfId="1705"/>
    <cellStyle name="Check Cell 2 7" xfId="1706"/>
    <cellStyle name="Check Cell 2 8" xfId="1707"/>
    <cellStyle name="Check Cell 2 9" xfId="1708"/>
    <cellStyle name="Check Cell 2_Cere_tames_2013_03_05" xfId="1709"/>
    <cellStyle name="Check Cell 20" xfId="1710"/>
    <cellStyle name="Check Cell 21" xfId="1711"/>
    <cellStyle name="Check Cell 22" xfId="1712"/>
    <cellStyle name="Check Cell 23" xfId="1713"/>
    <cellStyle name="Check Cell 24" xfId="1714"/>
    <cellStyle name="Check Cell 25" xfId="1715"/>
    <cellStyle name="Check Cell 26" xfId="1716"/>
    <cellStyle name="Check Cell 27" xfId="1717"/>
    <cellStyle name="Check Cell 28" xfId="1718"/>
    <cellStyle name="Check Cell 29" xfId="1719"/>
    <cellStyle name="Check Cell 3" xfId="1720"/>
    <cellStyle name="Check Cell 30" xfId="1721"/>
    <cellStyle name="Check Cell 31" xfId="1722"/>
    <cellStyle name="Check Cell 32" xfId="1723"/>
    <cellStyle name="Check Cell 33" xfId="1724"/>
    <cellStyle name="Check Cell 34" xfId="1725"/>
    <cellStyle name="Check Cell 35" xfId="1726"/>
    <cellStyle name="Check Cell 36" xfId="1727"/>
    <cellStyle name="Check Cell 37" xfId="1728"/>
    <cellStyle name="Check Cell 38" xfId="1729"/>
    <cellStyle name="Check Cell 39" xfId="1730"/>
    <cellStyle name="Check Cell 4" xfId="1731"/>
    <cellStyle name="Check Cell 40" xfId="1732"/>
    <cellStyle name="Check Cell 41" xfId="1733"/>
    <cellStyle name="Check Cell 42" xfId="1734"/>
    <cellStyle name="Check Cell 43" xfId="1735"/>
    <cellStyle name="Check Cell 44" xfId="1736"/>
    <cellStyle name="Check Cell 45" xfId="1737"/>
    <cellStyle name="Check Cell 46" xfId="1738"/>
    <cellStyle name="Check Cell 47" xfId="1739"/>
    <cellStyle name="Check Cell 48" xfId="1740"/>
    <cellStyle name="Check Cell 49" xfId="1741"/>
    <cellStyle name="Check Cell 5" xfId="1742"/>
    <cellStyle name="Check Cell 6" xfId="1743"/>
    <cellStyle name="Check Cell 7" xfId="1744"/>
    <cellStyle name="Check Cell 8" xfId="1745"/>
    <cellStyle name="Check Cell 9" xfId="1746"/>
    <cellStyle name="Explanatory Text" xfId="1747" builtinId="53" customBuiltin="1"/>
    <cellStyle name="Explanatory Text 10" xfId="1748"/>
    <cellStyle name="Explanatory Text 11" xfId="1749"/>
    <cellStyle name="Explanatory Text 12" xfId="1750"/>
    <cellStyle name="Explanatory Text 13" xfId="1751"/>
    <cellStyle name="Explanatory Text 14" xfId="1752"/>
    <cellStyle name="Explanatory Text 15" xfId="1753"/>
    <cellStyle name="Explanatory Text 16" xfId="1754"/>
    <cellStyle name="Explanatory Text 17" xfId="1755"/>
    <cellStyle name="Explanatory Text 18" xfId="1756"/>
    <cellStyle name="Explanatory Text 19" xfId="1757"/>
    <cellStyle name="Explanatory Text 2" xfId="1758"/>
    <cellStyle name="Explanatory Text 2 10" xfId="1759"/>
    <cellStyle name="Explanatory Text 2 11" xfId="1760"/>
    <cellStyle name="Explanatory Text 2 12" xfId="1761"/>
    <cellStyle name="Explanatory Text 2 13" xfId="1762"/>
    <cellStyle name="Explanatory Text 2 14" xfId="1763"/>
    <cellStyle name="Explanatory Text 2 2" xfId="1764"/>
    <cellStyle name="Explanatory Text 2 3" xfId="1765"/>
    <cellStyle name="Explanatory Text 2 4" xfId="1766"/>
    <cellStyle name="Explanatory Text 2 5" xfId="1767"/>
    <cellStyle name="Explanatory Text 2 6" xfId="1768"/>
    <cellStyle name="Explanatory Text 2 7" xfId="1769"/>
    <cellStyle name="Explanatory Text 2 8" xfId="1770"/>
    <cellStyle name="Explanatory Text 2 9" xfId="1771"/>
    <cellStyle name="Explanatory Text 2_Cere_tames_2013_03_05" xfId="1772"/>
    <cellStyle name="Explanatory Text 20" xfId="1773"/>
    <cellStyle name="Explanatory Text 21" xfId="1774"/>
    <cellStyle name="Explanatory Text 22" xfId="1775"/>
    <cellStyle name="Explanatory Text 23" xfId="1776"/>
    <cellStyle name="Explanatory Text 24" xfId="1777"/>
    <cellStyle name="Explanatory Text 25" xfId="1778"/>
    <cellStyle name="Explanatory Text 26" xfId="1779"/>
    <cellStyle name="Explanatory Text 27" xfId="1780"/>
    <cellStyle name="Explanatory Text 28" xfId="1781"/>
    <cellStyle name="Explanatory Text 29" xfId="1782"/>
    <cellStyle name="Explanatory Text 3" xfId="1783"/>
    <cellStyle name="Explanatory Text 30" xfId="1784"/>
    <cellStyle name="Explanatory Text 31" xfId="1785"/>
    <cellStyle name="Explanatory Text 32" xfId="1786"/>
    <cellStyle name="Explanatory Text 33" xfId="1787"/>
    <cellStyle name="Explanatory Text 34" xfId="1788"/>
    <cellStyle name="Explanatory Text 35" xfId="1789"/>
    <cellStyle name="Explanatory Text 36" xfId="1790"/>
    <cellStyle name="Explanatory Text 37" xfId="1791"/>
    <cellStyle name="Explanatory Text 38" xfId="1792"/>
    <cellStyle name="Explanatory Text 39" xfId="1793"/>
    <cellStyle name="Explanatory Text 4" xfId="1794"/>
    <cellStyle name="Explanatory Text 40" xfId="1795"/>
    <cellStyle name="Explanatory Text 41" xfId="1796"/>
    <cellStyle name="Explanatory Text 42" xfId="1797"/>
    <cellStyle name="Explanatory Text 43" xfId="1798"/>
    <cellStyle name="Explanatory Text 44" xfId="1799"/>
    <cellStyle name="Explanatory Text 45" xfId="1800"/>
    <cellStyle name="Explanatory Text 46" xfId="1801"/>
    <cellStyle name="Explanatory Text 47" xfId="1802"/>
    <cellStyle name="Explanatory Text 48" xfId="1803"/>
    <cellStyle name="Explanatory Text 49" xfId="1804"/>
    <cellStyle name="Explanatory Text 5" xfId="1805"/>
    <cellStyle name="Explanatory Text 6" xfId="1806"/>
    <cellStyle name="Explanatory Text 7" xfId="1807"/>
    <cellStyle name="Explanatory Text 8" xfId="1808"/>
    <cellStyle name="Explanatory Text 9" xfId="1809"/>
    <cellStyle name="Good" xfId="1810" builtinId="26" customBuiltin="1"/>
    <cellStyle name="Good 10" xfId="1811"/>
    <cellStyle name="Good 11" xfId="1812"/>
    <cellStyle name="Good 12" xfId="1813"/>
    <cellStyle name="Good 13" xfId="1814"/>
    <cellStyle name="Good 14" xfId="1815"/>
    <cellStyle name="Good 15" xfId="1816"/>
    <cellStyle name="Good 16" xfId="1817"/>
    <cellStyle name="Good 17" xfId="1818"/>
    <cellStyle name="Good 18" xfId="1819"/>
    <cellStyle name="Good 19" xfId="1820"/>
    <cellStyle name="Good 2" xfId="1821"/>
    <cellStyle name="Good 2 10" xfId="1822"/>
    <cellStyle name="Good 2 11" xfId="1823"/>
    <cellStyle name="Good 2 12" xfId="1824"/>
    <cellStyle name="Good 2 13" xfId="1825"/>
    <cellStyle name="Good 2 14" xfId="1826"/>
    <cellStyle name="Good 2 2" xfId="1827"/>
    <cellStyle name="Good 2 3" xfId="1828"/>
    <cellStyle name="Good 2 4" xfId="1829"/>
    <cellStyle name="Good 2 5" xfId="1830"/>
    <cellStyle name="Good 2 6" xfId="1831"/>
    <cellStyle name="Good 2 7" xfId="1832"/>
    <cellStyle name="Good 2 8" xfId="1833"/>
    <cellStyle name="Good 2 9" xfId="1834"/>
    <cellStyle name="Good 2_Cere_tames_2013_03_05" xfId="1835"/>
    <cellStyle name="Good 20" xfId="1836"/>
    <cellStyle name="Good 21" xfId="1837"/>
    <cellStyle name="Good 22" xfId="1838"/>
    <cellStyle name="Good 23" xfId="1839"/>
    <cellStyle name="Good 24" xfId="1840"/>
    <cellStyle name="Good 25" xfId="1841"/>
    <cellStyle name="Good 26" xfId="1842"/>
    <cellStyle name="Good 27" xfId="1843"/>
    <cellStyle name="Good 28" xfId="1844"/>
    <cellStyle name="Good 29" xfId="1845"/>
    <cellStyle name="Good 3" xfId="1846"/>
    <cellStyle name="Good 30" xfId="1847"/>
    <cellStyle name="Good 31" xfId="1848"/>
    <cellStyle name="Good 32" xfId="1849"/>
    <cellStyle name="Good 33" xfId="1850"/>
    <cellStyle name="Good 34" xfId="1851"/>
    <cellStyle name="Good 35" xfId="1852"/>
    <cellStyle name="Good 36" xfId="1853"/>
    <cellStyle name="Good 37" xfId="1854"/>
    <cellStyle name="Good 38" xfId="1855"/>
    <cellStyle name="Good 39" xfId="1856"/>
    <cellStyle name="Good 4" xfId="1857"/>
    <cellStyle name="Good 40" xfId="1858"/>
    <cellStyle name="Good 41" xfId="1859"/>
    <cellStyle name="Good 42" xfId="1860"/>
    <cellStyle name="Good 43" xfId="1861"/>
    <cellStyle name="Good 44" xfId="1862"/>
    <cellStyle name="Good 45" xfId="1863"/>
    <cellStyle name="Good 46" xfId="1864"/>
    <cellStyle name="Good 47" xfId="1865"/>
    <cellStyle name="Good 48" xfId="1866"/>
    <cellStyle name="Good 49" xfId="1867"/>
    <cellStyle name="Good 5" xfId="1868"/>
    <cellStyle name="Good 6" xfId="1869"/>
    <cellStyle name="Good 7" xfId="1870"/>
    <cellStyle name="Good 8" xfId="1871"/>
    <cellStyle name="Good 9" xfId="1872"/>
    <cellStyle name="Heading 1" xfId="1873" builtinId="16" customBuiltin="1"/>
    <cellStyle name="Heading 1 10" xfId="1874"/>
    <cellStyle name="Heading 1 11" xfId="1875"/>
    <cellStyle name="Heading 1 12" xfId="1876"/>
    <cellStyle name="Heading 1 13" xfId="1877"/>
    <cellStyle name="Heading 1 14" xfId="1878"/>
    <cellStyle name="Heading 1 15" xfId="1879"/>
    <cellStyle name="Heading 1 16" xfId="1880"/>
    <cellStyle name="Heading 1 17" xfId="1881"/>
    <cellStyle name="Heading 1 18" xfId="1882"/>
    <cellStyle name="Heading 1 19" xfId="1883"/>
    <cellStyle name="Heading 1 2" xfId="1884"/>
    <cellStyle name="Heading 1 2 10" xfId="1885"/>
    <cellStyle name="Heading 1 2 11" xfId="1886"/>
    <cellStyle name="Heading 1 2 12" xfId="1887"/>
    <cellStyle name="Heading 1 2 13" xfId="1888"/>
    <cellStyle name="Heading 1 2 14" xfId="1889"/>
    <cellStyle name="Heading 1 2 2" xfId="1890"/>
    <cellStyle name="Heading 1 2 3" xfId="1891"/>
    <cellStyle name="Heading 1 2 4" xfId="1892"/>
    <cellStyle name="Heading 1 2 5" xfId="1893"/>
    <cellStyle name="Heading 1 2 6" xfId="1894"/>
    <cellStyle name="Heading 1 2 7" xfId="1895"/>
    <cellStyle name="Heading 1 2 8" xfId="1896"/>
    <cellStyle name="Heading 1 2 9" xfId="1897"/>
    <cellStyle name="Heading 1 2_Cere_tames_2013_03_05" xfId="1898"/>
    <cellStyle name="Heading 1 20" xfId="1899"/>
    <cellStyle name="Heading 1 21" xfId="1900"/>
    <cellStyle name="Heading 1 22" xfId="1901"/>
    <cellStyle name="Heading 1 23" xfId="1902"/>
    <cellStyle name="Heading 1 24" xfId="1903"/>
    <cellStyle name="Heading 1 25" xfId="1904"/>
    <cellStyle name="Heading 1 26" xfId="1905"/>
    <cellStyle name="Heading 1 27" xfId="1906"/>
    <cellStyle name="Heading 1 28" xfId="1907"/>
    <cellStyle name="Heading 1 29" xfId="1908"/>
    <cellStyle name="Heading 1 3" xfId="1909"/>
    <cellStyle name="Heading 1 30" xfId="1910"/>
    <cellStyle name="Heading 1 31" xfId="1911"/>
    <cellStyle name="Heading 1 32" xfId="1912"/>
    <cellStyle name="Heading 1 33" xfId="1913"/>
    <cellStyle name="Heading 1 34" xfId="1914"/>
    <cellStyle name="Heading 1 35" xfId="1915"/>
    <cellStyle name="Heading 1 36" xfId="1916"/>
    <cellStyle name="Heading 1 37" xfId="1917"/>
    <cellStyle name="Heading 1 38" xfId="1918"/>
    <cellStyle name="Heading 1 39" xfId="1919"/>
    <cellStyle name="Heading 1 4" xfId="1920"/>
    <cellStyle name="Heading 1 40" xfId="1921"/>
    <cellStyle name="Heading 1 41" xfId="1922"/>
    <cellStyle name="Heading 1 42" xfId="1923"/>
    <cellStyle name="Heading 1 43" xfId="1924"/>
    <cellStyle name="Heading 1 44" xfId="1925"/>
    <cellStyle name="Heading 1 45" xfId="1926"/>
    <cellStyle name="Heading 1 46" xfId="1927"/>
    <cellStyle name="Heading 1 47" xfId="1928"/>
    <cellStyle name="Heading 1 48" xfId="1929"/>
    <cellStyle name="Heading 1 49" xfId="1930"/>
    <cellStyle name="Heading 1 5" xfId="1931"/>
    <cellStyle name="Heading 1 6" xfId="1932"/>
    <cellStyle name="Heading 1 7" xfId="1933"/>
    <cellStyle name="Heading 1 8" xfId="1934"/>
    <cellStyle name="Heading 1 9" xfId="1935"/>
    <cellStyle name="Heading 2" xfId="1936" builtinId="17" customBuiltin="1"/>
    <cellStyle name="Heading 2 10" xfId="1937"/>
    <cellStyle name="Heading 2 11" xfId="1938"/>
    <cellStyle name="Heading 2 12" xfId="1939"/>
    <cellStyle name="Heading 2 13" xfId="1940"/>
    <cellStyle name="Heading 2 14" xfId="1941"/>
    <cellStyle name="Heading 2 15" xfId="1942"/>
    <cellStyle name="Heading 2 16" xfId="1943"/>
    <cellStyle name="Heading 2 17" xfId="1944"/>
    <cellStyle name="Heading 2 18" xfId="1945"/>
    <cellStyle name="Heading 2 19" xfId="1946"/>
    <cellStyle name="Heading 2 2" xfId="1947"/>
    <cellStyle name="Heading 2 2 10" xfId="1948"/>
    <cellStyle name="Heading 2 2 11" xfId="1949"/>
    <cellStyle name="Heading 2 2 12" xfId="1950"/>
    <cellStyle name="Heading 2 2 13" xfId="1951"/>
    <cellStyle name="Heading 2 2 14" xfId="1952"/>
    <cellStyle name="Heading 2 2 2" xfId="1953"/>
    <cellStyle name="Heading 2 2 3" xfId="1954"/>
    <cellStyle name="Heading 2 2 4" xfId="1955"/>
    <cellStyle name="Heading 2 2 5" xfId="1956"/>
    <cellStyle name="Heading 2 2 6" xfId="1957"/>
    <cellStyle name="Heading 2 2 7" xfId="1958"/>
    <cellStyle name="Heading 2 2 8" xfId="1959"/>
    <cellStyle name="Heading 2 2 9" xfId="1960"/>
    <cellStyle name="Heading 2 2_Cere_tames_2013_03_05" xfId="1961"/>
    <cellStyle name="Heading 2 20" xfId="1962"/>
    <cellStyle name="Heading 2 21" xfId="1963"/>
    <cellStyle name="Heading 2 22" xfId="1964"/>
    <cellStyle name="Heading 2 23" xfId="1965"/>
    <cellStyle name="Heading 2 24" xfId="1966"/>
    <cellStyle name="Heading 2 25" xfId="1967"/>
    <cellStyle name="Heading 2 26" xfId="1968"/>
    <cellStyle name="Heading 2 27" xfId="1969"/>
    <cellStyle name="Heading 2 28" xfId="1970"/>
    <cellStyle name="Heading 2 29" xfId="1971"/>
    <cellStyle name="Heading 2 3" xfId="1972"/>
    <cellStyle name="Heading 2 30" xfId="1973"/>
    <cellStyle name="Heading 2 31" xfId="1974"/>
    <cellStyle name="Heading 2 32" xfId="1975"/>
    <cellStyle name="Heading 2 33" xfId="1976"/>
    <cellStyle name="Heading 2 34" xfId="1977"/>
    <cellStyle name="Heading 2 35" xfId="1978"/>
    <cellStyle name="Heading 2 36" xfId="1979"/>
    <cellStyle name="Heading 2 37" xfId="1980"/>
    <cellStyle name="Heading 2 38" xfId="1981"/>
    <cellStyle name="Heading 2 39" xfId="1982"/>
    <cellStyle name="Heading 2 4" xfId="1983"/>
    <cellStyle name="Heading 2 40" xfId="1984"/>
    <cellStyle name="Heading 2 41" xfId="1985"/>
    <cellStyle name="Heading 2 42" xfId="1986"/>
    <cellStyle name="Heading 2 43" xfId="1987"/>
    <cellStyle name="Heading 2 44" xfId="1988"/>
    <cellStyle name="Heading 2 45" xfId="1989"/>
    <cellStyle name="Heading 2 46" xfId="1990"/>
    <cellStyle name="Heading 2 47" xfId="1991"/>
    <cellStyle name="Heading 2 48" xfId="1992"/>
    <cellStyle name="Heading 2 49" xfId="1993"/>
    <cellStyle name="Heading 2 5" xfId="1994"/>
    <cellStyle name="Heading 2 6" xfId="1995"/>
    <cellStyle name="Heading 2 7" xfId="1996"/>
    <cellStyle name="Heading 2 8" xfId="1997"/>
    <cellStyle name="Heading 2 9" xfId="1998"/>
    <cellStyle name="Heading 3" xfId="1999" builtinId="18" customBuiltin="1"/>
    <cellStyle name="Heading 3 10" xfId="2000"/>
    <cellStyle name="Heading 3 11" xfId="2001"/>
    <cellStyle name="Heading 3 12" xfId="2002"/>
    <cellStyle name="Heading 3 13" xfId="2003"/>
    <cellStyle name="Heading 3 14" xfId="2004"/>
    <cellStyle name="Heading 3 15" xfId="2005"/>
    <cellStyle name="Heading 3 16" xfId="2006"/>
    <cellStyle name="Heading 3 17" xfId="2007"/>
    <cellStyle name="Heading 3 18" xfId="2008"/>
    <cellStyle name="Heading 3 19" xfId="2009"/>
    <cellStyle name="Heading 3 2" xfId="2010"/>
    <cellStyle name="Heading 3 2 10" xfId="2011"/>
    <cellStyle name="Heading 3 2 11" xfId="2012"/>
    <cellStyle name="Heading 3 2 12" xfId="2013"/>
    <cellStyle name="Heading 3 2 13" xfId="2014"/>
    <cellStyle name="Heading 3 2 14" xfId="2015"/>
    <cellStyle name="Heading 3 2 2" xfId="2016"/>
    <cellStyle name="Heading 3 2 3" xfId="2017"/>
    <cellStyle name="Heading 3 2 4" xfId="2018"/>
    <cellStyle name="Heading 3 2 5" xfId="2019"/>
    <cellStyle name="Heading 3 2 6" xfId="2020"/>
    <cellStyle name="Heading 3 2 7" xfId="2021"/>
    <cellStyle name="Heading 3 2 8" xfId="2022"/>
    <cellStyle name="Heading 3 2 9" xfId="2023"/>
    <cellStyle name="Heading 3 2_Cere_tames_2013_03_05" xfId="2024"/>
    <cellStyle name="Heading 3 20" xfId="2025"/>
    <cellStyle name="Heading 3 21" xfId="2026"/>
    <cellStyle name="Heading 3 22" xfId="2027"/>
    <cellStyle name="Heading 3 23" xfId="2028"/>
    <cellStyle name="Heading 3 24" xfId="2029"/>
    <cellStyle name="Heading 3 25" xfId="2030"/>
    <cellStyle name="Heading 3 26" xfId="2031"/>
    <cellStyle name="Heading 3 27" xfId="2032"/>
    <cellStyle name="Heading 3 28" xfId="2033"/>
    <cellStyle name="Heading 3 29" xfId="2034"/>
    <cellStyle name="Heading 3 3" xfId="2035"/>
    <cellStyle name="Heading 3 30" xfId="2036"/>
    <cellStyle name="Heading 3 31" xfId="2037"/>
    <cellStyle name="Heading 3 32" xfId="2038"/>
    <cellStyle name="Heading 3 33" xfId="2039"/>
    <cellStyle name="Heading 3 34" xfId="2040"/>
    <cellStyle name="Heading 3 35" xfId="2041"/>
    <cellStyle name="Heading 3 36" xfId="2042"/>
    <cellStyle name="Heading 3 37" xfId="2043"/>
    <cellStyle name="Heading 3 38" xfId="2044"/>
    <cellStyle name="Heading 3 39" xfId="2045"/>
    <cellStyle name="Heading 3 4" xfId="2046"/>
    <cellStyle name="Heading 3 40" xfId="2047"/>
    <cellStyle name="Heading 3 41" xfId="2048"/>
    <cellStyle name="Heading 3 42" xfId="2049"/>
    <cellStyle name="Heading 3 43" xfId="2050"/>
    <cellStyle name="Heading 3 44" xfId="2051"/>
    <cellStyle name="Heading 3 45" xfId="2052"/>
    <cellStyle name="Heading 3 46" xfId="2053"/>
    <cellStyle name="Heading 3 47" xfId="2054"/>
    <cellStyle name="Heading 3 48" xfId="2055"/>
    <cellStyle name="Heading 3 49" xfId="2056"/>
    <cellStyle name="Heading 3 5" xfId="2057"/>
    <cellStyle name="Heading 3 6" xfId="2058"/>
    <cellStyle name="Heading 3 7" xfId="2059"/>
    <cellStyle name="Heading 3 8" xfId="2060"/>
    <cellStyle name="Heading 3 9" xfId="2061"/>
    <cellStyle name="Heading 4" xfId="2062" builtinId="19" customBuiltin="1"/>
    <cellStyle name="Heading 4 10" xfId="2063"/>
    <cellStyle name="Heading 4 11" xfId="2064"/>
    <cellStyle name="Heading 4 12" xfId="2065"/>
    <cellStyle name="Heading 4 13" xfId="2066"/>
    <cellStyle name="Heading 4 14" xfId="2067"/>
    <cellStyle name="Heading 4 15" xfId="2068"/>
    <cellStyle name="Heading 4 16" xfId="2069"/>
    <cellStyle name="Heading 4 17" xfId="2070"/>
    <cellStyle name="Heading 4 18" xfId="2071"/>
    <cellStyle name="Heading 4 19" xfId="2072"/>
    <cellStyle name="Heading 4 2" xfId="2073"/>
    <cellStyle name="Heading 4 2 10" xfId="2074"/>
    <cellStyle name="Heading 4 2 11" xfId="2075"/>
    <cellStyle name="Heading 4 2 12" xfId="2076"/>
    <cellStyle name="Heading 4 2 13" xfId="2077"/>
    <cellStyle name="Heading 4 2 14" xfId="2078"/>
    <cellStyle name="Heading 4 2 2" xfId="2079"/>
    <cellStyle name="Heading 4 2 3" xfId="2080"/>
    <cellStyle name="Heading 4 2 4" xfId="2081"/>
    <cellStyle name="Heading 4 2 5" xfId="2082"/>
    <cellStyle name="Heading 4 2 6" xfId="2083"/>
    <cellStyle name="Heading 4 2 7" xfId="2084"/>
    <cellStyle name="Heading 4 2 8" xfId="2085"/>
    <cellStyle name="Heading 4 2 9" xfId="2086"/>
    <cellStyle name="Heading 4 2_Cere_tames_2013_03_05" xfId="2087"/>
    <cellStyle name="Heading 4 20" xfId="2088"/>
    <cellStyle name="Heading 4 21" xfId="2089"/>
    <cellStyle name="Heading 4 22" xfId="2090"/>
    <cellStyle name="Heading 4 23" xfId="2091"/>
    <cellStyle name="Heading 4 24" xfId="2092"/>
    <cellStyle name="Heading 4 25" xfId="2093"/>
    <cellStyle name="Heading 4 26" xfId="2094"/>
    <cellStyle name="Heading 4 27" xfId="2095"/>
    <cellStyle name="Heading 4 28" xfId="2096"/>
    <cellStyle name="Heading 4 29" xfId="2097"/>
    <cellStyle name="Heading 4 3" xfId="2098"/>
    <cellStyle name="Heading 4 30" xfId="2099"/>
    <cellStyle name="Heading 4 31" xfId="2100"/>
    <cellStyle name="Heading 4 32" xfId="2101"/>
    <cellStyle name="Heading 4 33" xfId="2102"/>
    <cellStyle name="Heading 4 34" xfId="2103"/>
    <cellStyle name="Heading 4 35" xfId="2104"/>
    <cellStyle name="Heading 4 36" xfId="2105"/>
    <cellStyle name="Heading 4 37" xfId="2106"/>
    <cellStyle name="Heading 4 38" xfId="2107"/>
    <cellStyle name="Heading 4 39" xfId="2108"/>
    <cellStyle name="Heading 4 4" xfId="2109"/>
    <cellStyle name="Heading 4 40" xfId="2110"/>
    <cellStyle name="Heading 4 41" xfId="2111"/>
    <cellStyle name="Heading 4 42" xfId="2112"/>
    <cellStyle name="Heading 4 43" xfId="2113"/>
    <cellStyle name="Heading 4 44" xfId="2114"/>
    <cellStyle name="Heading 4 45" xfId="2115"/>
    <cellStyle name="Heading 4 46" xfId="2116"/>
    <cellStyle name="Heading 4 47" xfId="2117"/>
    <cellStyle name="Heading 4 48" xfId="2118"/>
    <cellStyle name="Heading 4 49" xfId="2119"/>
    <cellStyle name="Heading 4 5" xfId="2120"/>
    <cellStyle name="Heading 4 6" xfId="2121"/>
    <cellStyle name="Heading 4 7" xfId="2122"/>
    <cellStyle name="Heading 4 8" xfId="2123"/>
    <cellStyle name="Heading 4 9" xfId="2124"/>
    <cellStyle name="Ievade" xfId="2125"/>
    <cellStyle name="Input" xfId="2126" builtinId="20" customBuiltin="1"/>
    <cellStyle name="Input 10" xfId="2127"/>
    <cellStyle name="Input 11" xfId="2128"/>
    <cellStyle name="Input 12" xfId="2129"/>
    <cellStyle name="Input 13" xfId="2130"/>
    <cellStyle name="Input 14" xfId="2131"/>
    <cellStyle name="Input 15" xfId="2132"/>
    <cellStyle name="Input 16" xfId="2133"/>
    <cellStyle name="Input 17" xfId="2134"/>
    <cellStyle name="Input 18" xfId="2135"/>
    <cellStyle name="Input 19" xfId="2136"/>
    <cellStyle name="Input 2" xfId="2137"/>
    <cellStyle name="Input 2 10" xfId="2138"/>
    <cellStyle name="Input 2 11" xfId="2139"/>
    <cellStyle name="Input 2 12" xfId="2140"/>
    <cellStyle name="Input 2 13" xfId="2141"/>
    <cellStyle name="Input 2 14" xfId="2142"/>
    <cellStyle name="Input 2 2" xfId="2143"/>
    <cellStyle name="Input 2 3" xfId="2144"/>
    <cellStyle name="Input 2 4" xfId="2145"/>
    <cellStyle name="Input 2 5" xfId="2146"/>
    <cellStyle name="Input 2 6" xfId="2147"/>
    <cellStyle name="Input 2 7" xfId="2148"/>
    <cellStyle name="Input 2 8" xfId="2149"/>
    <cellStyle name="Input 2 9" xfId="2150"/>
    <cellStyle name="Input 2_Cere_tames_2013_03_05" xfId="2151"/>
    <cellStyle name="Input 20" xfId="2152"/>
    <cellStyle name="Input 21" xfId="2153"/>
    <cellStyle name="Input 22" xfId="2154"/>
    <cellStyle name="Input 23" xfId="2155"/>
    <cellStyle name="Input 24" xfId="2156"/>
    <cellStyle name="Input 25" xfId="2157"/>
    <cellStyle name="Input 26" xfId="2158"/>
    <cellStyle name="Input 27" xfId="2159"/>
    <cellStyle name="Input 28" xfId="2160"/>
    <cellStyle name="Input 29" xfId="2161"/>
    <cellStyle name="Input 3" xfId="2162"/>
    <cellStyle name="Input 30" xfId="2163"/>
    <cellStyle name="Input 31" xfId="2164"/>
    <cellStyle name="Input 32" xfId="2165"/>
    <cellStyle name="Input 33" xfId="2166"/>
    <cellStyle name="Input 34" xfId="2167"/>
    <cellStyle name="Input 35" xfId="2168"/>
    <cellStyle name="Input 36" xfId="2169"/>
    <cellStyle name="Input 37" xfId="2170"/>
    <cellStyle name="Input 38" xfId="2171"/>
    <cellStyle name="Input 39" xfId="2172"/>
    <cellStyle name="Input 4" xfId="2173"/>
    <cellStyle name="Input 40" xfId="2174"/>
    <cellStyle name="Input 41" xfId="2175"/>
    <cellStyle name="Input 42" xfId="2176"/>
    <cellStyle name="Input 43" xfId="2177"/>
    <cellStyle name="Input 44" xfId="2178"/>
    <cellStyle name="Input 45" xfId="2179"/>
    <cellStyle name="Input 46" xfId="2180"/>
    <cellStyle name="Input 47" xfId="2181"/>
    <cellStyle name="Input 48" xfId="2182"/>
    <cellStyle name="Input 49" xfId="2183"/>
    <cellStyle name="Input 5" xfId="2184"/>
    <cellStyle name="Input 6" xfId="2185"/>
    <cellStyle name="Input 7" xfId="2186"/>
    <cellStyle name="Input 8" xfId="2187"/>
    <cellStyle name="Input 9" xfId="2188"/>
    <cellStyle name="Izcēlums1" xfId="2189"/>
    <cellStyle name="Izcēlums2" xfId="2190"/>
    <cellStyle name="Izcēlums3" xfId="2191"/>
    <cellStyle name="Izcēlums4" xfId="2192"/>
    <cellStyle name="Izcēlums5" xfId="2193"/>
    <cellStyle name="Izcēlums6" xfId="2194"/>
    <cellStyle name="Izvade" xfId="2195"/>
    <cellStyle name="Kopsumma" xfId="2196"/>
    <cellStyle name="Labs" xfId="2197"/>
    <cellStyle name="Linked Cell" xfId="2198" builtinId="24" customBuiltin="1"/>
    <cellStyle name="Linked Cell 10" xfId="2199"/>
    <cellStyle name="Linked Cell 11" xfId="2200"/>
    <cellStyle name="Linked Cell 12" xfId="2201"/>
    <cellStyle name="Linked Cell 13" xfId="2202"/>
    <cellStyle name="Linked Cell 14" xfId="2203"/>
    <cellStyle name="Linked Cell 15" xfId="2204"/>
    <cellStyle name="Linked Cell 16" xfId="2205"/>
    <cellStyle name="Linked Cell 17" xfId="2206"/>
    <cellStyle name="Linked Cell 18" xfId="2207"/>
    <cellStyle name="Linked Cell 19" xfId="2208"/>
    <cellStyle name="Linked Cell 2" xfId="2209"/>
    <cellStyle name="Linked Cell 2 10" xfId="2210"/>
    <cellStyle name="Linked Cell 2 11" xfId="2211"/>
    <cellStyle name="Linked Cell 2 12" xfId="2212"/>
    <cellStyle name="Linked Cell 2 13" xfId="2213"/>
    <cellStyle name="Linked Cell 2 14" xfId="2214"/>
    <cellStyle name="Linked Cell 2 2" xfId="2215"/>
    <cellStyle name="Linked Cell 2 3" xfId="2216"/>
    <cellStyle name="Linked Cell 2 4" xfId="2217"/>
    <cellStyle name="Linked Cell 2 5" xfId="2218"/>
    <cellStyle name="Linked Cell 2 6" xfId="2219"/>
    <cellStyle name="Linked Cell 2 7" xfId="2220"/>
    <cellStyle name="Linked Cell 2 8" xfId="2221"/>
    <cellStyle name="Linked Cell 2 9" xfId="2222"/>
    <cellStyle name="Linked Cell 2_Cere_tames_2013_03_05" xfId="2223"/>
    <cellStyle name="Linked Cell 20" xfId="2224"/>
    <cellStyle name="Linked Cell 21" xfId="2225"/>
    <cellStyle name="Linked Cell 22" xfId="2226"/>
    <cellStyle name="Linked Cell 23" xfId="2227"/>
    <cellStyle name="Linked Cell 24" xfId="2228"/>
    <cellStyle name="Linked Cell 25" xfId="2229"/>
    <cellStyle name="Linked Cell 26" xfId="2230"/>
    <cellStyle name="Linked Cell 27" xfId="2231"/>
    <cellStyle name="Linked Cell 28" xfId="2232"/>
    <cellStyle name="Linked Cell 29" xfId="2233"/>
    <cellStyle name="Linked Cell 3" xfId="2234"/>
    <cellStyle name="Linked Cell 30" xfId="2235"/>
    <cellStyle name="Linked Cell 31" xfId="2236"/>
    <cellStyle name="Linked Cell 32" xfId="2237"/>
    <cellStyle name="Linked Cell 33" xfId="2238"/>
    <cellStyle name="Linked Cell 34" xfId="2239"/>
    <cellStyle name="Linked Cell 35" xfId="2240"/>
    <cellStyle name="Linked Cell 36" xfId="2241"/>
    <cellStyle name="Linked Cell 37" xfId="2242"/>
    <cellStyle name="Linked Cell 38" xfId="2243"/>
    <cellStyle name="Linked Cell 39" xfId="2244"/>
    <cellStyle name="Linked Cell 4" xfId="2245"/>
    <cellStyle name="Linked Cell 40" xfId="2246"/>
    <cellStyle name="Linked Cell 41" xfId="2247"/>
    <cellStyle name="Linked Cell 42" xfId="2248"/>
    <cellStyle name="Linked Cell 43" xfId="2249"/>
    <cellStyle name="Linked Cell 44" xfId="2250"/>
    <cellStyle name="Linked Cell 45" xfId="2251"/>
    <cellStyle name="Linked Cell 46" xfId="2252"/>
    <cellStyle name="Linked Cell 47" xfId="2253"/>
    <cellStyle name="Linked Cell 48" xfId="2254"/>
    <cellStyle name="Linked Cell 49" xfId="2255"/>
    <cellStyle name="Linked Cell 5" xfId="2256"/>
    <cellStyle name="Linked Cell 6" xfId="2257"/>
    <cellStyle name="Linked Cell 7" xfId="2258"/>
    <cellStyle name="Linked Cell 8" xfId="2259"/>
    <cellStyle name="Linked Cell 9" xfId="2260"/>
    <cellStyle name="Neitrāls" xfId="2261"/>
    <cellStyle name="Neutral" xfId="2262" builtinId="28" customBuiltin="1"/>
    <cellStyle name="Neutral 10" xfId="2263"/>
    <cellStyle name="Neutral 11" xfId="2264"/>
    <cellStyle name="Neutral 12" xfId="2265"/>
    <cellStyle name="Neutral 13" xfId="2266"/>
    <cellStyle name="Neutral 14" xfId="2267"/>
    <cellStyle name="Neutral 15" xfId="2268"/>
    <cellStyle name="Neutral 16" xfId="2269"/>
    <cellStyle name="Neutral 17" xfId="2270"/>
    <cellStyle name="Neutral 18" xfId="2271"/>
    <cellStyle name="Neutral 19" xfId="2272"/>
    <cellStyle name="Neutral 2" xfId="2273"/>
    <cellStyle name="Neutral 2 10" xfId="2274"/>
    <cellStyle name="Neutral 2 11" xfId="2275"/>
    <cellStyle name="Neutral 2 12" xfId="2276"/>
    <cellStyle name="Neutral 2 13" xfId="2277"/>
    <cellStyle name="Neutral 2 14" xfId="2278"/>
    <cellStyle name="Neutral 2 2" xfId="2279"/>
    <cellStyle name="Neutral 2 3" xfId="2280"/>
    <cellStyle name="Neutral 2 4" xfId="2281"/>
    <cellStyle name="Neutral 2 5" xfId="2282"/>
    <cellStyle name="Neutral 2 6" xfId="2283"/>
    <cellStyle name="Neutral 2 7" xfId="2284"/>
    <cellStyle name="Neutral 2 8" xfId="2285"/>
    <cellStyle name="Neutral 2 9" xfId="2286"/>
    <cellStyle name="Neutral 2_Cere_tames_2013_03_05" xfId="2287"/>
    <cellStyle name="Neutral 20" xfId="2288"/>
    <cellStyle name="Neutral 21" xfId="2289"/>
    <cellStyle name="Neutral 22" xfId="2290"/>
    <cellStyle name="Neutral 23" xfId="2291"/>
    <cellStyle name="Neutral 24" xfId="2292"/>
    <cellStyle name="Neutral 25" xfId="2293"/>
    <cellStyle name="Neutral 26" xfId="2294"/>
    <cellStyle name="Neutral 27" xfId="2295"/>
    <cellStyle name="Neutral 28" xfId="2296"/>
    <cellStyle name="Neutral 29" xfId="2297"/>
    <cellStyle name="Neutral 3" xfId="2298"/>
    <cellStyle name="Neutral 30" xfId="2299"/>
    <cellStyle name="Neutral 31" xfId="2300"/>
    <cellStyle name="Neutral 32" xfId="2301"/>
    <cellStyle name="Neutral 33" xfId="2302"/>
    <cellStyle name="Neutral 34" xfId="2303"/>
    <cellStyle name="Neutral 35" xfId="2304"/>
    <cellStyle name="Neutral 36" xfId="2305"/>
    <cellStyle name="Neutral 37" xfId="2306"/>
    <cellStyle name="Neutral 38" xfId="2307"/>
    <cellStyle name="Neutral 39" xfId="2308"/>
    <cellStyle name="Neutral 4" xfId="2309"/>
    <cellStyle name="Neutral 40" xfId="2310"/>
    <cellStyle name="Neutral 41" xfId="2311"/>
    <cellStyle name="Neutral 42" xfId="2312"/>
    <cellStyle name="Neutral 43" xfId="2313"/>
    <cellStyle name="Neutral 44" xfId="2314"/>
    <cellStyle name="Neutral 45" xfId="2315"/>
    <cellStyle name="Neutral 46" xfId="2316"/>
    <cellStyle name="Neutral 47" xfId="2317"/>
    <cellStyle name="Neutral 48" xfId="2318"/>
    <cellStyle name="Neutral 49" xfId="2319"/>
    <cellStyle name="Neutral 5" xfId="2320"/>
    <cellStyle name="Neutral 6" xfId="2321"/>
    <cellStyle name="Neutral 7" xfId="2322"/>
    <cellStyle name="Neutral 8" xfId="2323"/>
    <cellStyle name="Neutral 9" xfId="2324"/>
    <cellStyle name="Normal" xfId="0" builtinId="0"/>
    <cellStyle name="Normal 10" xfId="2325"/>
    <cellStyle name="Normal 10 10" xfId="2326"/>
    <cellStyle name="Normal 10 11" xfId="2327"/>
    <cellStyle name="Normal 10 12" xfId="2328"/>
    <cellStyle name="Normal 10 13" xfId="2329"/>
    <cellStyle name="Normal 10 2" xfId="2330"/>
    <cellStyle name="Normal 10 3" xfId="2331"/>
    <cellStyle name="Normal 10 4" xfId="2332"/>
    <cellStyle name="Normal 10 5" xfId="2333"/>
    <cellStyle name="Normal 10 6" xfId="2334"/>
    <cellStyle name="Normal 10 7" xfId="2335"/>
    <cellStyle name="Normal 10 8" xfId="2336"/>
    <cellStyle name="Normal 10 9" xfId="2337"/>
    <cellStyle name="Normal 100" xfId="2338"/>
    <cellStyle name="Normal 100 2" xfId="2339"/>
    <cellStyle name="Normal 100 3" xfId="2340"/>
    <cellStyle name="Normal 100 4" xfId="2341"/>
    <cellStyle name="Normal 100 5" xfId="2342"/>
    <cellStyle name="Normal 101" xfId="2343"/>
    <cellStyle name="Normal 101 2" xfId="2344"/>
    <cellStyle name="Normal 101 3" xfId="2345"/>
    <cellStyle name="Normal 101 4" xfId="2346"/>
    <cellStyle name="Normal 101 5" xfId="2347"/>
    <cellStyle name="Normal 102" xfId="2348"/>
    <cellStyle name="Normal 102 2" xfId="2349"/>
    <cellStyle name="Normal 102 3" xfId="2350"/>
    <cellStyle name="Normal 102 4" xfId="2351"/>
    <cellStyle name="Normal 102 5" xfId="2352"/>
    <cellStyle name="Normal 103" xfId="2353"/>
    <cellStyle name="Normal 103 2" xfId="2354"/>
    <cellStyle name="Normal 103 3" xfId="2355"/>
    <cellStyle name="Normal 103 4" xfId="2356"/>
    <cellStyle name="Normal 103 5" xfId="2357"/>
    <cellStyle name="Normal 104" xfId="2358"/>
    <cellStyle name="Normal 104 2" xfId="2359"/>
    <cellStyle name="Normal 104 3" xfId="2360"/>
    <cellStyle name="Normal 104 4" xfId="2361"/>
    <cellStyle name="Normal 104 5" xfId="2362"/>
    <cellStyle name="Normal 105" xfId="2363"/>
    <cellStyle name="Normal 105 2" xfId="2364"/>
    <cellStyle name="Normal 105 3" xfId="2365"/>
    <cellStyle name="Normal 105 4" xfId="2366"/>
    <cellStyle name="Normal 105 5" xfId="2367"/>
    <cellStyle name="Normal 106" xfId="2368"/>
    <cellStyle name="Normal 106 2" xfId="2369"/>
    <cellStyle name="Normal 106 3" xfId="2370"/>
    <cellStyle name="Normal 106 4" xfId="2371"/>
    <cellStyle name="Normal 106 5" xfId="2372"/>
    <cellStyle name="Normal 107" xfId="2373"/>
    <cellStyle name="Normal 107 2" xfId="2374"/>
    <cellStyle name="Normal 107 3" xfId="2375"/>
    <cellStyle name="Normal 107 4" xfId="2376"/>
    <cellStyle name="Normal 107 5" xfId="2377"/>
    <cellStyle name="Normal 108" xfId="2378"/>
    <cellStyle name="Normal 108 2" xfId="2379"/>
    <cellStyle name="Normal 108 3" xfId="2380"/>
    <cellStyle name="Normal 108 4" xfId="2381"/>
    <cellStyle name="Normal 108 5" xfId="2382"/>
    <cellStyle name="Normal 109" xfId="2383"/>
    <cellStyle name="Normal 109 2" xfId="2384"/>
    <cellStyle name="Normal 109 3" xfId="2385"/>
    <cellStyle name="Normal 109 4" xfId="2386"/>
    <cellStyle name="Normal 109 5" xfId="2387"/>
    <cellStyle name="Normal 11" xfId="2388"/>
    <cellStyle name="Normal 11 10" xfId="2389"/>
    <cellStyle name="Normal 11 11" xfId="2390"/>
    <cellStyle name="Normal 11 12" xfId="2391"/>
    <cellStyle name="Normal 11 13" xfId="2392"/>
    <cellStyle name="Normal 11 14" xfId="2393"/>
    <cellStyle name="Normal 11 15" xfId="2394"/>
    <cellStyle name="Normal 11 2" xfId="2395"/>
    <cellStyle name="Normal 11 3" xfId="2396"/>
    <cellStyle name="Normal 11 4" xfId="2397"/>
    <cellStyle name="Normal 11 5" xfId="2398"/>
    <cellStyle name="Normal 11 6" xfId="2399"/>
    <cellStyle name="Normal 11 7" xfId="2400"/>
    <cellStyle name="Normal 11 8" xfId="2401"/>
    <cellStyle name="Normal 11 9" xfId="2402"/>
    <cellStyle name="Normal 110" xfId="2403"/>
    <cellStyle name="Normal 110 2" xfId="2404"/>
    <cellStyle name="Normal 110 3" xfId="2405"/>
    <cellStyle name="Normal 110 4" xfId="2406"/>
    <cellStyle name="Normal 110 5" xfId="2407"/>
    <cellStyle name="Normal 111" xfId="2408"/>
    <cellStyle name="Normal 111 2" xfId="2409"/>
    <cellStyle name="Normal 111 3" xfId="2410"/>
    <cellStyle name="Normal 111 4" xfId="2411"/>
    <cellStyle name="Normal 111 5" xfId="2412"/>
    <cellStyle name="Normal 112" xfId="2413"/>
    <cellStyle name="Normal 112 2" xfId="2414"/>
    <cellStyle name="Normal 112 3" xfId="2415"/>
    <cellStyle name="Normal 112 4" xfId="2416"/>
    <cellStyle name="Normal 112 5" xfId="2417"/>
    <cellStyle name="Normal 113" xfId="2418"/>
    <cellStyle name="Normal 113 2" xfId="2419"/>
    <cellStyle name="Normal 113 3" xfId="2420"/>
    <cellStyle name="Normal 113 4" xfId="2421"/>
    <cellStyle name="Normal 113 5" xfId="2422"/>
    <cellStyle name="Normal 114" xfId="2423"/>
    <cellStyle name="Normal 114 2" xfId="2424"/>
    <cellStyle name="Normal 114 3" xfId="2425"/>
    <cellStyle name="Normal 114 4" xfId="2426"/>
    <cellStyle name="Normal 114 5" xfId="2427"/>
    <cellStyle name="Normal 115" xfId="2428"/>
    <cellStyle name="Normal 115 2" xfId="2429"/>
    <cellStyle name="Normal 115 3" xfId="2430"/>
    <cellStyle name="Normal 115 4" xfId="2431"/>
    <cellStyle name="Normal 115 5" xfId="2432"/>
    <cellStyle name="Normal 116" xfId="2433"/>
    <cellStyle name="Normal 116 2" xfId="2434"/>
    <cellStyle name="Normal 116 3" xfId="2435"/>
    <cellStyle name="Normal 116 4" xfId="2436"/>
    <cellStyle name="Normal 116 5" xfId="2437"/>
    <cellStyle name="Normal 117" xfId="2438"/>
    <cellStyle name="Normal 117 2" xfId="2439"/>
    <cellStyle name="Normal 117 3" xfId="2440"/>
    <cellStyle name="Normal 117 4" xfId="2441"/>
    <cellStyle name="Normal 117 5" xfId="2442"/>
    <cellStyle name="Normal 118" xfId="2443"/>
    <cellStyle name="Normal 118 2" xfId="2444"/>
    <cellStyle name="Normal 118 3" xfId="2445"/>
    <cellStyle name="Normal 118 4" xfId="2446"/>
    <cellStyle name="Normal 118 5" xfId="2447"/>
    <cellStyle name="Normal 119" xfId="2448"/>
    <cellStyle name="Normal 119 2" xfId="2449"/>
    <cellStyle name="Normal 119 3" xfId="2450"/>
    <cellStyle name="Normal 119 4" xfId="2451"/>
    <cellStyle name="Normal 119 5" xfId="2452"/>
    <cellStyle name="Normal 12" xfId="2453"/>
    <cellStyle name="Normal 12 10" xfId="2454"/>
    <cellStyle name="Normal 12 11" xfId="2455"/>
    <cellStyle name="Normal 12 12" xfId="2456"/>
    <cellStyle name="Normal 12 13" xfId="2457"/>
    <cellStyle name="Normal 12 14" xfId="2458"/>
    <cellStyle name="Normal 12 15" xfId="2459"/>
    <cellStyle name="Normal 12 2" xfId="2460"/>
    <cellStyle name="Normal 12 3" xfId="2461"/>
    <cellStyle name="Normal 12 4" xfId="2462"/>
    <cellStyle name="Normal 12 5" xfId="2463"/>
    <cellStyle name="Normal 12 6" xfId="2464"/>
    <cellStyle name="Normal 12 7" xfId="2465"/>
    <cellStyle name="Normal 12 8" xfId="2466"/>
    <cellStyle name="Normal 12 9" xfId="2467"/>
    <cellStyle name="Normal 120" xfId="2468"/>
    <cellStyle name="Normal 120 2" xfId="2469"/>
    <cellStyle name="Normal 120 3" xfId="2470"/>
    <cellStyle name="Normal 120 4" xfId="2471"/>
    <cellStyle name="Normal 120 5" xfId="2472"/>
    <cellStyle name="Normal 121" xfId="2473"/>
    <cellStyle name="Normal 121 2" xfId="2474"/>
    <cellStyle name="Normal 121 3" xfId="2475"/>
    <cellStyle name="Normal 121 4" xfId="2476"/>
    <cellStyle name="Normal 121 5" xfId="2477"/>
    <cellStyle name="Normal 122" xfId="2478"/>
    <cellStyle name="Normal 122 2" xfId="2479"/>
    <cellStyle name="Normal 122 3" xfId="2480"/>
    <cellStyle name="Normal 122 4" xfId="2481"/>
    <cellStyle name="Normal 122 5" xfId="2482"/>
    <cellStyle name="Normal 123" xfId="2483"/>
    <cellStyle name="Normal 123 2" xfId="2484"/>
    <cellStyle name="Normal 123 3" xfId="2485"/>
    <cellStyle name="Normal 123 4" xfId="2486"/>
    <cellStyle name="Normal 123 5" xfId="2487"/>
    <cellStyle name="Normal 124" xfId="2488"/>
    <cellStyle name="Normal 124 2" xfId="2489"/>
    <cellStyle name="Normal 124 3" xfId="2490"/>
    <cellStyle name="Normal 124 4" xfId="2491"/>
    <cellStyle name="Normal 124 5" xfId="2492"/>
    <cellStyle name="Normal 125" xfId="2493"/>
    <cellStyle name="Normal 125 2" xfId="2494"/>
    <cellStyle name="Normal 125 3" xfId="2495"/>
    <cellStyle name="Normal 125 4" xfId="2496"/>
    <cellStyle name="Normal 125 5" xfId="2497"/>
    <cellStyle name="Normal 126" xfId="2498"/>
    <cellStyle name="Normal 126 2" xfId="2499"/>
    <cellStyle name="Normal 126 3" xfId="2500"/>
    <cellStyle name="Normal 126 4" xfId="2501"/>
    <cellStyle name="Normal 126 5" xfId="2502"/>
    <cellStyle name="Normal 126_KT2-1" xfId="2503"/>
    <cellStyle name="Normal 127" xfId="2504"/>
    <cellStyle name="Normal 127 2" xfId="2505"/>
    <cellStyle name="Normal 127_KT1-EL" xfId="2506"/>
    <cellStyle name="Normal 128" xfId="2507"/>
    <cellStyle name="Normal 128 2" xfId="2508"/>
    <cellStyle name="Normal 128_KT1-EL" xfId="2509"/>
    <cellStyle name="Normal 129" xfId="2510"/>
    <cellStyle name="Normal 129 2" xfId="2511"/>
    <cellStyle name="Normal 129 3" xfId="2512"/>
    <cellStyle name="Normal 129 4" xfId="2513"/>
    <cellStyle name="Normal 129 5" xfId="2514"/>
    <cellStyle name="Normal 13" xfId="2515"/>
    <cellStyle name="Normal 13 10" xfId="2516"/>
    <cellStyle name="Normal 13 11" xfId="2517"/>
    <cellStyle name="Normal 13 12" xfId="2518"/>
    <cellStyle name="Normal 13 13" xfId="2519"/>
    <cellStyle name="Normal 13 2" xfId="2520"/>
    <cellStyle name="Normal 13 3" xfId="2521"/>
    <cellStyle name="Normal 13 4" xfId="2522"/>
    <cellStyle name="Normal 13 5" xfId="2523"/>
    <cellStyle name="Normal 13 6" xfId="2524"/>
    <cellStyle name="Normal 13 7" xfId="2525"/>
    <cellStyle name="Normal 13 8" xfId="2526"/>
    <cellStyle name="Normal 13 9" xfId="2527"/>
    <cellStyle name="Normal 130" xfId="2528"/>
    <cellStyle name="Normal 130 2" xfId="2529"/>
    <cellStyle name="Normal 130 3" xfId="2530"/>
    <cellStyle name="Normal 130 4" xfId="2531"/>
    <cellStyle name="Normal 130 5" xfId="2532"/>
    <cellStyle name="Normal 131" xfId="2533"/>
    <cellStyle name="Normal 131 2" xfId="2534"/>
    <cellStyle name="Normal 132" xfId="2535"/>
    <cellStyle name="Normal 132 2" xfId="2536"/>
    <cellStyle name="Normal 133" xfId="2537"/>
    <cellStyle name="Normal 133 2" xfId="2538"/>
    <cellStyle name="Normal 134" xfId="2539"/>
    <cellStyle name="Normal 134 2" xfId="2540"/>
    <cellStyle name="Normal 135" xfId="2541"/>
    <cellStyle name="Normal 135 2" xfId="2542"/>
    <cellStyle name="Normal 136" xfId="2543"/>
    <cellStyle name="Normal 136 2" xfId="2544"/>
    <cellStyle name="Normal 137" xfId="2545"/>
    <cellStyle name="Normal 138" xfId="2546"/>
    <cellStyle name="Normal 139" xfId="2547"/>
    <cellStyle name="Normal 14" xfId="2548"/>
    <cellStyle name="Normal 14 10" xfId="2549"/>
    <cellStyle name="Normal 14 11" xfId="2550"/>
    <cellStyle name="Normal 14 12" xfId="2551"/>
    <cellStyle name="Normal 14 13" xfId="2552"/>
    <cellStyle name="Normal 14 14" xfId="2553"/>
    <cellStyle name="Normal 14 15" xfId="2554"/>
    <cellStyle name="Normal 14 2" xfId="2555"/>
    <cellStyle name="Normal 14 3" xfId="2556"/>
    <cellStyle name="Normal 14 4" xfId="2557"/>
    <cellStyle name="Normal 14 5" xfId="2558"/>
    <cellStyle name="Normal 14 6" xfId="2559"/>
    <cellStyle name="Normal 14 7" xfId="2560"/>
    <cellStyle name="Normal 14 8" xfId="2561"/>
    <cellStyle name="Normal 14 9" xfId="2562"/>
    <cellStyle name="Normal 140" xfId="2563"/>
    <cellStyle name="Normal 141" xfId="2564"/>
    <cellStyle name="Normal 142" xfId="2565"/>
    <cellStyle name="Normal 143" xfId="2566"/>
    <cellStyle name="Normal 144" xfId="2567"/>
    <cellStyle name="Normal 145" xfId="2568"/>
    <cellStyle name="Normal 146" xfId="2569"/>
    <cellStyle name="Normal 147" xfId="2570"/>
    <cellStyle name="Normal 148" xfId="2571"/>
    <cellStyle name="Normal 149" xfId="2572"/>
    <cellStyle name="Normal 15" xfId="2573"/>
    <cellStyle name="Normal 15 10" xfId="2574"/>
    <cellStyle name="Normal 15 11" xfId="2575"/>
    <cellStyle name="Normal 15 12" xfId="2576"/>
    <cellStyle name="Normal 15 13" xfId="2577"/>
    <cellStyle name="Normal 15 2" xfId="2578"/>
    <cellStyle name="Normal 15 3" xfId="2579"/>
    <cellStyle name="Normal 15 4" xfId="2580"/>
    <cellStyle name="Normal 15 5" xfId="2581"/>
    <cellStyle name="Normal 15 6" xfId="2582"/>
    <cellStyle name="Normal 15 7" xfId="2583"/>
    <cellStyle name="Normal 15 8" xfId="2584"/>
    <cellStyle name="Normal 15 9" xfId="2585"/>
    <cellStyle name="Normal 150" xfId="2586"/>
    <cellStyle name="Normal 151" xfId="2587"/>
    <cellStyle name="Normal 152" xfId="2588"/>
    <cellStyle name="Normal 153" xfId="2589"/>
    <cellStyle name="Normal 154" xfId="2590"/>
    <cellStyle name="Normal 155" xfId="2591"/>
    <cellStyle name="Normal 156" xfId="2592"/>
    <cellStyle name="Normal 157" xfId="2593"/>
    <cellStyle name="Normal 158" xfId="2594"/>
    <cellStyle name="Normal 159" xfId="2595"/>
    <cellStyle name="Normal 16" xfId="2596"/>
    <cellStyle name="Normal 16 2" xfId="2597"/>
    <cellStyle name="Normal 16 3" xfId="2598"/>
    <cellStyle name="Normal 160" xfId="2599"/>
    <cellStyle name="Normal 161" xfId="2600"/>
    <cellStyle name="Normal 162" xfId="2601"/>
    <cellStyle name="Normal 163" xfId="2602"/>
    <cellStyle name="Normal 164" xfId="2603"/>
    <cellStyle name="Normal 165" xfId="2604"/>
    <cellStyle name="Normal 166" xfId="2605"/>
    <cellStyle name="Normal 167" xfId="2606"/>
    <cellStyle name="Normal 168" xfId="2607"/>
    <cellStyle name="Normal 169" xfId="2608"/>
    <cellStyle name="Normal 17" xfId="2609"/>
    <cellStyle name="Normal 17 2" xfId="2610"/>
    <cellStyle name="Normal 17 3" xfId="2611"/>
    <cellStyle name="Normal 170" xfId="2612"/>
    <cellStyle name="Normal 171" xfId="2613"/>
    <cellStyle name="Normal 18" xfId="2614"/>
    <cellStyle name="Normal 19" xfId="2615"/>
    <cellStyle name="Normal 2" xfId="2616"/>
    <cellStyle name="Normal 2 10" xfId="2617"/>
    <cellStyle name="Normal 2 11" xfId="2618"/>
    <cellStyle name="Normal 2 12" xfId="2619"/>
    <cellStyle name="Normal 2 13" xfId="2620"/>
    <cellStyle name="Normal 2 14" xfId="2621"/>
    <cellStyle name="Normal 2 2" xfId="2622"/>
    <cellStyle name="Normal 2 3" xfId="2623"/>
    <cellStyle name="Normal 2 4" xfId="2624"/>
    <cellStyle name="Normal 2 5" xfId="2625"/>
    <cellStyle name="Normal 2 6" xfId="2626"/>
    <cellStyle name="Normal 2 7" xfId="2627"/>
    <cellStyle name="Normal 2 8" xfId="2628"/>
    <cellStyle name="Normal 2 9" xfId="2629"/>
    <cellStyle name="Normal 20" xfId="2630"/>
    <cellStyle name="Normal 21" xfId="2631"/>
    <cellStyle name="Normal 22" xfId="2632"/>
    <cellStyle name="Normal 23" xfId="2633"/>
    <cellStyle name="Normal 24" xfId="2634"/>
    <cellStyle name="Normal 25" xfId="2635"/>
    <cellStyle name="Normal 26" xfId="2636"/>
    <cellStyle name="Normal 27" xfId="2637"/>
    <cellStyle name="Normal 28" xfId="2638"/>
    <cellStyle name="Normal 28 2" xfId="2639"/>
    <cellStyle name="Normal 28 3" xfId="2640"/>
    <cellStyle name="Normal 28 4" xfId="2641"/>
    <cellStyle name="Normal 28 5" xfId="2642"/>
    <cellStyle name="Normal 29" xfId="2643"/>
    <cellStyle name="Normal 3" xfId="2644"/>
    <cellStyle name="Normal 3 10" xfId="2645"/>
    <cellStyle name="Normal 3 11" xfId="2646"/>
    <cellStyle name="Normal 3 12" xfId="2647"/>
    <cellStyle name="Normal 3 13" xfId="2648"/>
    <cellStyle name="Normal 3 14" xfId="2649"/>
    <cellStyle name="Normal 3 15" xfId="2650"/>
    <cellStyle name="Normal 3 16" xfId="2651"/>
    <cellStyle name="Normal 3 17" xfId="2652"/>
    <cellStyle name="Normal 3 18" xfId="2653"/>
    <cellStyle name="Normal 3 19" xfId="2654"/>
    <cellStyle name="Normal 3 2" xfId="2655"/>
    <cellStyle name="Normal 3 20" xfId="2656"/>
    <cellStyle name="Normal 3 21" xfId="2657"/>
    <cellStyle name="Normal 3 22" xfId="2658"/>
    <cellStyle name="Normal 3 23" xfId="2659"/>
    <cellStyle name="Normal 3 24" xfId="2660"/>
    <cellStyle name="Normal 3 25" xfId="2661"/>
    <cellStyle name="Normal 3 26" xfId="2662"/>
    <cellStyle name="Normal 3 27" xfId="2663"/>
    <cellStyle name="Normal 3 28" xfId="2664"/>
    <cellStyle name="Normal 3 3" xfId="2665"/>
    <cellStyle name="Normal 3 4" xfId="2666"/>
    <cellStyle name="Normal 3 5" xfId="2667"/>
    <cellStyle name="Normal 3 6" xfId="2668"/>
    <cellStyle name="Normal 3 7" xfId="2669"/>
    <cellStyle name="Normal 3 8" xfId="2670"/>
    <cellStyle name="Normal 3 9" xfId="2671"/>
    <cellStyle name="Normal 3_Cere_tames_2013_03_05" xfId="2672"/>
    <cellStyle name="Normal 30" xfId="2673"/>
    <cellStyle name="Normal 31" xfId="2674"/>
    <cellStyle name="Normal 32" xfId="2675"/>
    <cellStyle name="Normal 33" xfId="2676"/>
    <cellStyle name="Normal 34" xfId="2677"/>
    <cellStyle name="Normal 35" xfId="2678"/>
    <cellStyle name="Normal 36" xfId="2679"/>
    <cellStyle name="Normal 37" xfId="2680"/>
    <cellStyle name="Normal 38" xfId="2681"/>
    <cellStyle name="Normal 39" xfId="2682"/>
    <cellStyle name="Normal 4" xfId="2683"/>
    <cellStyle name="Normal 4 10" xfId="2684"/>
    <cellStyle name="Normal 4 11" xfId="2685"/>
    <cellStyle name="Normal 4 12" xfId="2686"/>
    <cellStyle name="Normal 4 13" xfId="2687"/>
    <cellStyle name="Normal 4 14" xfId="2688"/>
    <cellStyle name="Normal 4 15" xfId="2689"/>
    <cellStyle name="Normal 4 16" xfId="2690"/>
    <cellStyle name="Normal 4 17" xfId="2691"/>
    <cellStyle name="Normal 4 18" xfId="2692"/>
    <cellStyle name="Normal 4 19" xfId="2693"/>
    <cellStyle name="Normal 4 2" xfId="2694"/>
    <cellStyle name="Normal 4 20" xfId="2695"/>
    <cellStyle name="Normal 4 21" xfId="2696"/>
    <cellStyle name="Normal 4 22" xfId="2697"/>
    <cellStyle name="Normal 4 23" xfId="2698"/>
    <cellStyle name="Normal 4 24" xfId="2699"/>
    <cellStyle name="Normal 4 25" xfId="2700"/>
    <cellStyle name="Normal 4 26" xfId="2701"/>
    <cellStyle name="Normal 4 27" xfId="2702"/>
    <cellStyle name="Normal 4 28" xfId="2703"/>
    <cellStyle name="Normal 4 29" xfId="2704"/>
    <cellStyle name="Normal 4 3" xfId="2705"/>
    <cellStyle name="Normal 4 30" xfId="2706"/>
    <cellStyle name="Normal 4 31" xfId="2707"/>
    <cellStyle name="Normal 4 32" xfId="2708"/>
    <cellStyle name="Normal 4 33" xfId="2709"/>
    <cellStyle name="Normal 4 34" xfId="2710"/>
    <cellStyle name="Normal 4 35" xfId="2711"/>
    <cellStyle name="Normal 4 36" xfId="2712"/>
    <cellStyle name="Normal 4 37" xfId="2713"/>
    <cellStyle name="Normal 4 38" xfId="2714"/>
    <cellStyle name="Normal 4 4" xfId="2715"/>
    <cellStyle name="Normal 4 5" xfId="2716"/>
    <cellStyle name="Normal 4 6" xfId="2717"/>
    <cellStyle name="Normal 4 7" xfId="2718"/>
    <cellStyle name="Normal 4 8" xfId="2719"/>
    <cellStyle name="Normal 4 9" xfId="2720"/>
    <cellStyle name="Normal 40" xfId="2721"/>
    <cellStyle name="Normal 41" xfId="2722"/>
    <cellStyle name="Normal 42" xfId="2723"/>
    <cellStyle name="Normal 43" xfId="2724"/>
    <cellStyle name="Normal 44" xfId="2725"/>
    <cellStyle name="Normal 44 2" xfId="2726"/>
    <cellStyle name="Normal 44 3" xfId="2727"/>
    <cellStyle name="Normal 44 4" xfId="2728"/>
    <cellStyle name="Normal 44 5" xfId="2729"/>
    <cellStyle name="Normal 45" xfId="2730"/>
    <cellStyle name="Normal 45 2" xfId="2731"/>
    <cellStyle name="Normal 45 3" xfId="2732"/>
    <cellStyle name="Normal 45 4" xfId="2733"/>
    <cellStyle name="Normal 45 5" xfId="2734"/>
    <cellStyle name="Normal 46" xfId="2735"/>
    <cellStyle name="Normal 47" xfId="2736"/>
    <cellStyle name="Normal 48" xfId="2737"/>
    <cellStyle name="Normal 49" xfId="2738"/>
    <cellStyle name="Normal 5" xfId="2739"/>
    <cellStyle name="Normal 5 10" xfId="2740"/>
    <cellStyle name="Normal 5 11" xfId="2741"/>
    <cellStyle name="Normal 5 12" xfId="2742"/>
    <cellStyle name="Normal 5 13" xfId="2743"/>
    <cellStyle name="Normal 5 14" xfId="2744"/>
    <cellStyle name="Normal 5 15" xfId="2745"/>
    <cellStyle name="Normal 5 16" xfId="2746"/>
    <cellStyle name="Normal 5 17" xfId="2747"/>
    <cellStyle name="Normal 5 18" xfId="2748"/>
    <cellStyle name="Normal 5 19" xfId="2749"/>
    <cellStyle name="Normal 5 2" xfId="2750"/>
    <cellStyle name="Normal 5 20" xfId="2751"/>
    <cellStyle name="Normal 5 21" xfId="2752"/>
    <cellStyle name="Normal 5 22" xfId="2753"/>
    <cellStyle name="Normal 5 23" xfId="2754"/>
    <cellStyle name="Normal 5 24" xfId="2755"/>
    <cellStyle name="Normal 5 25" xfId="2756"/>
    <cellStyle name="Normal 5 26" xfId="2757"/>
    <cellStyle name="Normal 5 27" xfId="2758"/>
    <cellStyle name="Normal 5 28" xfId="2759"/>
    <cellStyle name="Normal 5 29" xfId="2760"/>
    <cellStyle name="Normal 5 3" xfId="2761"/>
    <cellStyle name="Normal 5 30" xfId="2762"/>
    <cellStyle name="Normal 5 31" xfId="2763"/>
    <cellStyle name="Normal 5 32" xfId="2764"/>
    <cellStyle name="Normal 5 33" xfId="2765"/>
    <cellStyle name="Normal 5 34" xfId="2766"/>
    <cellStyle name="Normal 5 35" xfId="2767"/>
    <cellStyle name="Normal 5 36" xfId="2768"/>
    <cellStyle name="Normal 5 37" xfId="2769"/>
    <cellStyle name="Normal 5 38" xfId="2770"/>
    <cellStyle name="Normal 5 39" xfId="2771"/>
    <cellStyle name="Normal 5 4" xfId="2772"/>
    <cellStyle name="Normal 5 40" xfId="2773"/>
    <cellStyle name="Normal 5 41" xfId="2774"/>
    <cellStyle name="Normal 5 42" xfId="2775"/>
    <cellStyle name="Normal 5 43" xfId="2776"/>
    <cellStyle name="Normal 5 44" xfId="2777"/>
    <cellStyle name="Normal 5 45" xfId="2778"/>
    <cellStyle name="Normal 5 46" xfId="2779"/>
    <cellStyle name="Normal 5 47" xfId="2780"/>
    <cellStyle name="Normal 5 48" xfId="2781"/>
    <cellStyle name="Normal 5 49" xfId="2782"/>
    <cellStyle name="Normal 5 5" xfId="2783"/>
    <cellStyle name="Normal 5 50" xfId="2784"/>
    <cellStyle name="Normal 5 51" xfId="2785"/>
    <cellStyle name="Normal 5 52" xfId="2786"/>
    <cellStyle name="Normal 5 53" xfId="2787"/>
    <cellStyle name="Normal 5 54" xfId="2788"/>
    <cellStyle name="Normal 5 55" xfId="2789"/>
    <cellStyle name="Normal 5 56" xfId="2790"/>
    <cellStyle name="Normal 5 57" xfId="2791"/>
    <cellStyle name="Normal 5 58" xfId="2792"/>
    <cellStyle name="Normal 5 59" xfId="2793"/>
    <cellStyle name="Normal 5 6" xfId="2794"/>
    <cellStyle name="Normal 5 60" xfId="2795"/>
    <cellStyle name="Normal 5 61" xfId="2796"/>
    <cellStyle name="Normal 5 62" xfId="2797"/>
    <cellStyle name="Normal 5 63" xfId="2798"/>
    <cellStyle name="Normal 5 64" xfId="2799"/>
    <cellStyle name="Normal 5 65" xfId="2800"/>
    <cellStyle name="Normal 5 66" xfId="2801"/>
    <cellStyle name="Normal 5 67" xfId="2802"/>
    <cellStyle name="Normal 5 68" xfId="2803"/>
    <cellStyle name="Normal 5 69" xfId="2804"/>
    <cellStyle name="Normal 5 7" xfId="2805"/>
    <cellStyle name="Normal 5 70" xfId="2806"/>
    <cellStyle name="Normal 5 71" xfId="2807"/>
    <cellStyle name="Normal 5 72" xfId="2808"/>
    <cellStyle name="Normal 5 73" xfId="2809"/>
    <cellStyle name="Normal 5 74" xfId="2810"/>
    <cellStyle name="Normal 5 75" xfId="2811"/>
    <cellStyle name="Normal 5 76" xfId="2812"/>
    <cellStyle name="Normal 5 77" xfId="2813"/>
    <cellStyle name="Normal 5 8" xfId="2814"/>
    <cellStyle name="Normal 5 9" xfId="2815"/>
    <cellStyle name="Normal 50" xfId="2816"/>
    <cellStyle name="Normal 51" xfId="2817"/>
    <cellStyle name="Normal 52" xfId="2818"/>
    <cellStyle name="Normal 52 10" xfId="2819"/>
    <cellStyle name="Normal 52 11" xfId="2820"/>
    <cellStyle name="Normal 52 12" xfId="2821"/>
    <cellStyle name="Normal 52 13" xfId="2822"/>
    <cellStyle name="Normal 52 14" xfId="2823"/>
    <cellStyle name="Normal 52 2" xfId="2824"/>
    <cellStyle name="Normal 52 3" xfId="2825"/>
    <cellStyle name="Normal 52 4" xfId="2826"/>
    <cellStyle name="Normal 52 5" xfId="2827"/>
    <cellStyle name="Normal 52 6" xfId="2828"/>
    <cellStyle name="Normal 52 7" xfId="2829"/>
    <cellStyle name="Normal 52 8" xfId="2830"/>
    <cellStyle name="Normal 52 9" xfId="2831"/>
    <cellStyle name="Normal 53" xfId="2832"/>
    <cellStyle name="Normal 53 2" xfId="2833"/>
    <cellStyle name="Normal 53 3" xfId="2834"/>
    <cellStyle name="Normal 53 4" xfId="2835"/>
    <cellStyle name="Normal 53 5" xfId="2836"/>
    <cellStyle name="Normal 54" xfId="2837"/>
    <cellStyle name="Normal 54 2" xfId="2838"/>
    <cellStyle name="Normal 54 3" xfId="2839"/>
    <cellStyle name="Normal 54 4" xfId="2840"/>
    <cellStyle name="Normal 54 5" xfId="2841"/>
    <cellStyle name="Normal 55" xfId="2842"/>
    <cellStyle name="Normal 55 2" xfId="2843"/>
    <cellStyle name="Normal 55 3" xfId="2844"/>
    <cellStyle name="Normal 55 4" xfId="2845"/>
    <cellStyle name="Normal 55 5" xfId="2846"/>
    <cellStyle name="Normal 56" xfId="2847"/>
    <cellStyle name="Normal 56 2" xfId="2848"/>
    <cellStyle name="Normal 56 3" xfId="2849"/>
    <cellStyle name="Normal 56 4" xfId="2850"/>
    <cellStyle name="Normal 56 5" xfId="2851"/>
    <cellStyle name="Normal 56 6" xfId="2852"/>
    <cellStyle name="Normal 56 7" xfId="2853"/>
    <cellStyle name="Normal 57" xfId="2854"/>
    <cellStyle name="Normal 57 2" xfId="2855"/>
    <cellStyle name="Normal 57 3" xfId="2856"/>
    <cellStyle name="Normal 57 4" xfId="2857"/>
    <cellStyle name="Normal 57 5" xfId="2858"/>
    <cellStyle name="Normal 58" xfId="2859"/>
    <cellStyle name="Normal 58 2" xfId="2860"/>
    <cellStyle name="Normal 58 3" xfId="2861"/>
    <cellStyle name="Normal 58 4" xfId="2862"/>
    <cellStyle name="Normal 58 5" xfId="2863"/>
    <cellStyle name="Normal 59" xfId="2864"/>
    <cellStyle name="Normal 59 2" xfId="2865"/>
    <cellStyle name="Normal 59 3" xfId="2866"/>
    <cellStyle name="Normal 59 4" xfId="2867"/>
    <cellStyle name="Normal 59 5" xfId="2868"/>
    <cellStyle name="Normal 6" xfId="2869"/>
    <cellStyle name="Normal 6 10" xfId="2870"/>
    <cellStyle name="Normal 6 11" xfId="2871"/>
    <cellStyle name="Normal 6 12" xfId="2872"/>
    <cellStyle name="Normal 6 13" xfId="2873"/>
    <cellStyle name="Normal 6 14" xfId="2874"/>
    <cellStyle name="Normal 6 15" xfId="2875"/>
    <cellStyle name="Normal 6 2" xfId="2876"/>
    <cellStyle name="Normal 6 3" xfId="2877"/>
    <cellStyle name="Normal 6 4" xfId="2878"/>
    <cellStyle name="Normal 6 5" xfId="2879"/>
    <cellStyle name="Normal 6 6" xfId="2880"/>
    <cellStyle name="Normal 6 7" xfId="2881"/>
    <cellStyle name="Normal 6 8" xfId="2882"/>
    <cellStyle name="Normal 6 9" xfId="2883"/>
    <cellStyle name="Normal 60" xfId="2884"/>
    <cellStyle name="Normal 60 2" xfId="2885"/>
    <cellStyle name="Normal 60 3" xfId="2886"/>
    <cellStyle name="Normal 60 4" xfId="2887"/>
    <cellStyle name="Normal 60 5" xfId="2888"/>
    <cellStyle name="Normal 61" xfId="2889"/>
    <cellStyle name="Normal 61 2" xfId="2890"/>
    <cellStyle name="Normal 61 3" xfId="2891"/>
    <cellStyle name="Normal 61 4" xfId="2892"/>
    <cellStyle name="Normal 61 5" xfId="2893"/>
    <cellStyle name="Normal 62" xfId="2894"/>
    <cellStyle name="Normal 62 2" xfId="2895"/>
    <cellStyle name="Normal 62 3" xfId="2896"/>
    <cellStyle name="Normal 62 4" xfId="2897"/>
    <cellStyle name="Normal 62 5" xfId="2898"/>
    <cellStyle name="Normal 63" xfId="2899"/>
    <cellStyle name="Normal 63 2" xfId="2900"/>
    <cellStyle name="Normal 63 3" xfId="2901"/>
    <cellStyle name="Normal 63 4" xfId="2902"/>
    <cellStyle name="Normal 63 5" xfId="2903"/>
    <cellStyle name="Normal 64" xfId="2904"/>
    <cellStyle name="Normal 64 2" xfId="2905"/>
    <cellStyle name="Normal 64 3" xfId="2906"/>
    <cellStyle name="Normal 64 4" xfId="2907"/>
    <cellStyle name="Normal 64 5" xfId="2908"/>
    <cellStyle name="Normal 65" xfId="2909"/>
    <cellStyle name="Normal 65 2" xfId="2910"/>
    <cellStyle name="Normal 65 3" xfId="2911"/>
    <cellStyle name="Normal 65 4" xfId="2912"/>
    <cellStyle name="Normal 65 5" xfId="2913"/>
    <cellStyle name="Normal 66" xfId="2914"/>
    <cellStyle name="Normal 66 2" xfId="2915"/>
    <cellStyle name="Normal 66 3" xfId="2916"/>
    <cellStyle name="Normal 66 4" xfId="2917"/>
    <cellStyle name="Normal 66 5" xfId="2918"/>
    <cellStyle name="Normal 67" xfId="2919"/>
    <cellStyle name="Normal 67 2" xfId="2920"/>
    <cellStyle name="Normal 67 3" xfId="2921"/>
    <cellStyle name="Normal 67 4" xfId="2922"/>
    <cellStyle name="Normal 67 5" xfId="2923"/>
    <cellStyle name="Normal 68" xfId="2924"/>
    <cellStyle name="Normal 68 2" xfId="2925"/>
    <cellStyle name="Normal 68 3" xfId="2926"/>
    <cellStyle name="Normal 68 4" xfId="2927"/>
    <cellStyle name="Normal 68 5" xfId="2928"/>
    <cellStyle name="Normal 69" xfId="2929"/>
    <cellStyle name="Normal 69 2" xfId="2930"/>
    <cellStyle name="Normal 69 3" xfId="2931"/>
    <cellStyle name="Normal 69 4" xfId="2932"/>
    <cellStyle name="Normal 69 5" xfId="2933"/>
    <cellStyle name="Normal 7" xfId="2934"/>
    <cellStyle name="Normal 7 10" xfId="2935"/>
    <cellStyle name="Normal 7 11" xfId="2936"/>
    <cellStyle name="Normal 7 12" xfId="2937"/>
    <cellStyle name="Normal 7 13" xfId="2938"/>
    <cellStyle name="Normal 7 2" xfId="2939"/>
    <cellStyle name="Normal 7 3" xfId="2940"/>
    <cellStyle name="Normal 7 4" xfId="2941"/>
    <cellStyle name="Normal 7 5" xfId="2942"/>
    <cellStyle name="Normal 7 6" xfId="2943"/>
    <cellStyle name="Normal 7 7" xfId="2944"/>
    <cellStyle name="Normal 7 8" xfId="2945"/>
    <cellStyle name="Normal 7 9" xfId="2946"/>
    <cellStyle name="Normal 70" xfId="2947"/>
    <cellStyle name="Normal 70 2" xfId="2948"/>
    <cellStyle name="Normal 70 3" xfId="2949"/>
    <cellStyle name="Normal 70 4" xfId="2950"/>
    <cellStyle name="Normal 70 5" xfId="2951"/>
    <cellStyle name="Normal 71" xfId="2952"/>
    <cellStyle name="Normal 71 2" xfId="2953"/>
    <cellStyle name="Normal 71 3" xfId="2954"/>
    <cellStyle name="Normal 71 4" xfId="2955"/>
    <cellStyle name="Normal 71 5" xfId="2956"/>
    <cellStyle name="Normal 72" xfId="2957"/>
    <cellStyle name="Normal 72 2" xfId="2958"/>
    <cellStyle name="Normal 72 3" xfId="2959"/>
    <cellStyle name="Normal 72 4" xfId="2960"/>
    <cellStyle name="Normal 72 5" xfId="2961"/>
    <cellStyle name="Normal 73" xfId="2962"/>
    <cellStyle name="Normal 73 2" xfId="2963"/>
    <cellStyle name="Normal 73 3" xfId="2964"/>
    <cellStyle name="Normal 73 4" xfId="2965"/>
    <cellStyle name="Normal 73 5" xfId="2966"/>
    <cellStyle name="Normal 74" xfId="2967"/>
    <cellStyle name="Normal 74 2" xfId="2968"/>
    <cellStyle name="Normal 74 3" xfId="2969"/>
    <cellStyle name="Normal 74 4" xfId="2970"/>
    <cellStyle name="Normal 74 5" xfId="2971"/>
    <cellStyle name="Normal 75" xfId="2972"/>
    <cellStyle name="Normal 75 2" xfId="2973"/>
    <cellStyle name="Normal 75 3" xfId="2974"/>
    <cellStyle name="Normal 75 4" xfId="2975"/>
    <cellStyle name="Normal 75 5" xfId="2976"/>
    <cellStyle name="Normal 76" xfId="2977"/>
    <cellStyle name="Normal 76 2" xfId="2978"/>
    <cellStyle name="Normal 76 3" xfId="2979"/>
    <cellStyle name="Normal 76 4" xfId="2980"/>
    <cellStyle name="Normal 76 5" xfId="2981"/>
    <cellStyle name="Normal 77" xfId="2982"/>
    <cellStyle name="Normal 77 2" xfId="2983"/>
    <cellStyle name="Normal 77 3" xfId="2984"/>
    <cellStyle name="Normal 77 4" xfId="2985"/>
    <cellStyle name="Normal 77 5" xfId="2986"/>
    <cellStyle name="Normal 78" xfId="2987"/>
    <cellStyle name="Normal 78 2" xfId="2988"/>
    <cellStyle name="Normal 78 3" xfId="2989"/>
    <cellStyle name="Normal 78 4" xfId="2990"/>
    <cellStyle name="Normal 78 5" xfId="2991"/>
    <cellStyle name="Normal 79" xfId="2992"/>
    <cellStyle name="Normal 79 2" xfId="2993"/>
    <cellStyle name="Normal 79 3" xfId="2994"/>
    <cellStyle name="Normal 79 4" xfId="2995"/>
    <cellStyle name="Normal 79 5" xfId="2996"/>
    <cellStyle name="Normal 8" xfId="2997"/>
    <cellStyle name="Normal 8 10" xfId="2998"/>
    <cellStyle name="Normal 8 11" xfId="2999"/>
    <cellStyle name="Normal 8 12" xfId="3000"/>
    <cellStyle name="Normal 8 13" xfId="3001"/>
    <cellStyle name="Normal 8 2" xfId="3002"/>
    <cellStyle name="Normal 8 3" xfId="3003"/>
    <cellStyle name="Normal 8 4" xfId="3004"/>
    <cellStyle name="Normal 8 5" xfId="3005"/>
    <cellStyle name="Normal 8 6" xfId="3006"/>
    <cellStyle name="Normal 8 7" xfId="3007"/>
    <cellStyle name="Normal 8 8" xfId="3008"/>
    <cellStyle name="Normal 8 9" xfId="3009"/>
    <cellStyle name="Normal 80" xfId="3010"/>
    <cellStyle name="Normal 80 2" xfId="3011"/>
    <cellStyle name="Normal 80 3" xfId="3012"/>
    <cellStyle name="Normal 80 4" xfId="3013"/>
    <cellStyle name="Normal 80 5" xfId="3014"/>
    <cellStyle name="Normal 81" xfId="3015"/>
    <cellStyle name="Normal 81 2" xfId="3016"/>
    <cellStyle name="Normal 81 3" xfId="3017"/>
    <cellStyle name="Normal 81 4" xfId="3018"/>
    <cellStyle name="Normal 81 5" xfId="3019"/>
    <cellStyle name="Normal 82" xfId="3020"/>
    <cellStyle name="Normal 82 2" xfId="3021"/>
    <cellStyle name="Normal 82 3" xfId="3022"/>
    <cellStyle name="Normal 82 4" xfId="3023"/>
    <cellStyle name="Normal 82 5" xfId="3024"/>
    <cellStyle name="Normal 83" xfId="3025"/>
    <cellStyle name="Normal 83 2" xfId="3026"/>
    <cellStyle name="Normal 83 3" xfId="3027"/>
    <cellStyle name="Normal 83 4" xfId="3028"/>
    <cellStyle name="Normal 83 5" xfId="3029"/>
    <cellStyle name="Normal 84" xfId="3030"/>
    <cellStyle name="Normal 84 2" xfId="3031"/>
    <cellStyle name="Normal 84 3" xfId="3032"/>
    <cellStyle name="Normal 84 4" xfId="3033"/>
    <cellStyle name="Normal 84 5" xfId="3034"/>
    <cellStyle name="Normal 85" xfId="3035"/>
    <cellStyle name="Normal 85 2" xfId="3036"/>
    <cellStyle name="Normal 85 3" xfId="3037"/>
    <cellStyle name="Normal 85 4" xfId="3038"/>
    <cellStyle name="Normal 85 5" xfId="3039"/>
    <cellStyle name="Normal 86" xfId="3040"/>
    <cellStyle name="Normal 86 2" xfId="3041"/>
    <cellStyle name="Normal 86 3" xfId="3042"/>
    <cellStyle name="Normal 86 4" xfId="3043"/>
    <cellStyle name="Normal 86 5" xfId="3044"/>
    <cellStyle name="Normal 87" xfId="3045"/>
    <cellStyle name="Normal 87 2" xfId="3046"/>
    <cellStyle name="Normal 87 3" xfId="3047"/>
    <cellStyle name="Normal 87 4" xfId="3048"/>
    <cellStyle name="Normal 87 5" xfId="3049"/>
    <cellStyle name="Normal 88" xfId="3050"/>
    <cellStyle name="Normal 88 2" xfId="3051"/>
    <cellStyle name="Normal 88 3" xfId="3052"/>
    <cellStyle name="Normal 88 4" xfId="3053"/>
    <cellStyle name="Normal 88 5" xfId="3054"/>
    <cellStyle name="Normal 89" xfId="3055"/>
    <cellStyle name="Normal 89 2" xfId="3056"/>
    <cellStyle name="Normal 89 3" xfId="3057"/>
    <cellStyle name="Normal 89 4" xfId="3058"/>
    <cellStyle name="Normal 89 5" xfId="3059"/>
    <cellStyle name="Normal 9" xfId="3060"/>
    <cellStyle name="Normal 9 10" xfId="3061"/>
    <cellStyle name="Normal 9 11" xfId="3062"/>
    <cellStyle name="Normal 9 12" xfId="3063"/>
    <cellStyle name="Normal 9 13" xfId="3064"/>
    <cellStyle name="Normal 9 2" xfId="3065"/>
    <cellStyle name="Normal 9 3" xfId="3066"/>
    <cellStyle name="Normal 9 4" xfId="3067"/>
    <cellStyle name="Normal 9 5" xfId="3068"/>
    <cellStyle name="Normal 9 6" xfId="3069"/>
    <cellStyle name="Normal 9 7" xfId="3070"/>
    <cellStyle name="Normal 9 8" xfId="3071"/>
    <cellStyle name="Normal 9 9" xfId="3072"/>
    <cellStyle name="Normal 90" xfId="3073"/>
    <cellStyle name="Normal 90 2" xfId="3074"/>
    <cellStyle name="Normal 90 3" xfId="3075"/>
    <cellStyle name="Normal 90 4" xfId="3076"/>
    <cellStyle name="Normal 90 5" xfId="3077"/>
    <cellStyle name="Normal 91" xfId="3078"/>
    <cellStyle name="Normal 91 2" xfId="3079"/>
    <cellStyle name="Normal 91 3" xfId="3080"/>
    <cellStyle name="Normal 91 4" xfId="3081"/>
    <cellStyle name="Normal 91 5" xfId="3082"/>
    <cellStyle name="Normal 92" xfId="3083"/>
    <cellStyle name="Normal 92 2" xfId="3084"/>
    <cellStyle name="Normal 92 3" xfId="3085"/>
    <cellStyle name="Normal 92 4" xfId="3086"/>
    <cellStyle name="Normal 92 5" xfId="3087"/>
    <cellStyle name="Normal 93" xfId="3088"/>
    <cellStyle name="Normal 93 2" xfId="3089"/>
    <cellStyle name="Normal 93 3" xfId="3090"/>
    <cellStyle name="Normal 93 4" xfId="3091"/>
    <cellStyle name="Normal 93 5" xfId="3092"/>
    <cellStyle name="Normal 94" xfId="3093"/>
    <cellStyle name="Normal 94 2" xfId="3094"/>
    <cellStyle name="Normal 94 3" xfId="3095"/>
    <cellStyle name="Normal 94 4" xfId="3096"/>
    <cellStyle name="Normal 94 5" xfId="3097"/>
    <cellStyle name="Normal 95" xfId="3098"/>
    <cellStyle name="Normal 95 2" xfId="3099"/>
    <cellStyle name="Normal 95 3" xfId="3100"/>
    <cellStyle name="Normal 95 4" xfId="3101"/>
    <cellStyle name="Normal 95 5" xfId="3102"/>
    <cellStyle name="Normal 96" xfId="3103"/>
    <cellStyle name="Normal 96 2" xfId="3104"/>
    <cellStyle name="Normal 96 3" xfId="3105"/>
    <cellStyle name="Normal 96 4" xfId="3106"/>
    <cellStyle name="Normal 96 5" xfId="3107"/>
    <cellStyle name="Normal 97" xfId="3108"/>
    <cellStyle name="Normal 97 2" xfId="3109"/>
    <cellStyle name="Normal 97 3" xfId="3110"/>
    <cellStyle name="Normal 97 4" xfId="3111"/>
    <cellStyle name="Normal 97 5" xfId="3112"/>
    <cellStyle name="Normal 98" xfId="3113"/>
    <cellStyle name="Normal 98 2" xfId="3114"/>
    <cellStyle name="Normal 98 3" xfId="3115"/>
    <cellStyle name="Normal 98 4" xfId="3116"/>
    <cellStyle name="Normal 98 5" xfId="3117"/>
    <cellStyle name="Normal 99" xfId="3118"/>
    <cellStyle name="Normal 99 2" xfId="3119"/>
    <cellStyle name="Normal 99 3" xfId="3120"/>
    <cellStyle name="Normal 99 4" xfId="3121"/>
    <cellStyle name="Normal 99 5" xfId="3122"/>
    <cellStyle name="Nosaukums" xfId="3123"/>
    <cellStyle name="Note" xfId="3124" builtinId="10" customBuiltin="1"/>
    <cellStyle name="Note 2" xfId="3125"/>
    <cellStyle name="Note 3" xfId="3126"/>
    <cellStyle name="Output" xfId="3127" builtinId="21" customBuiltin="1"/>
    <cellStyle name="Output 10" xfId="3128"/>
    <cellStyle name="Output 11" xfId="3129"/>
    <cellStyle name="Output 12" xfId="3130"/>
    <cellStyle name="Output 13" xfId="3131"/>
    <cellStyle name="Output 14" xfId="3132"/>
    <cellStyle name="Output 15" xfId="3133"/>
    <cellStyle name="Output 16" xfId="3134"/>
    <cellStyle name="Output 17" xfId="3135"/>
    <cellStyle name="Output 18" xfId="3136"/>
    <cellStyle name="Output 19" xfId="3137"/>
    <cellStyle name="Output 2" xfId="3138"/>
    <cellStyle name="Output 2 10" xfId="3139"/>
    <cellStyle name="Output 2 11" xfId="3140"/>
    <cellStyle name="Output 2 12" xfId="3141"/>
    <cellStyle name="Output 2 13" xfId="3142"/>
    <cellStyle name="Output 2 14" xfId="3143"/>
    <cellStyle name="Output 2 2" xfId="3144"/>
    <cellStyle name="Output 2 3" xfId="3145"/>
    <cellStyle name="Output 2 4" xfId="3146"/>
    <cellStyle name="Output 2 5" xfId="3147"/>
    <cellStyle name="Output 2 6" xfId="3148"/>
    <cellStyle name="Output 2 7" xfId="3149"/>
    <cellStyle name="Output 2 8" xfId="3150"/>
    <cellStyle name="Output 2 9" xfId="3151"/>
    <cellStyle name="Output 2_Cere_tames_2013_03_05" xfId="3152"/>
    <cellStyle name="Output 20" xfId="3153"/>
    <cellStyle name="Output 21" xfId="3154"/>
    <cellStyle name="Output 22" xfId="3155"/>
    <cellStyle name="Output 23" xfId="3156"/>
    <cellStyle name="Output 24" xfId="3157"/>
    <cellStyle name="Output 25" xfId="3158"/>
    <cellStyle name="Output 26" xfId="3159"/>
    <cellStyle name="Output 27" xfId="3160"/>
    <cellStyle name="Output 28" xfId="3161"/>
    <cellStyle name="Output 29" xfId="3162"/>
    <cellStyle name="Output 3" xfId="3163"/>
    <cellStyle name="Output 30" xfId="3164"/>
    <cellStyle name="Output 31" xfId="3165"/>
    <cellStyle name="Output 32" xfId="3166"/>
    <cellStyle name="Output 33" xfId="3167"/>
    <cellStyle name="Output 34" xfId="3168"/>
    <cellStyle name="Output 35" xfId="3169"/>
    <cellStyle name="Output 36" xfId="3170"/>
    <cellStyle name="Output 37" xfId="3171"/>
    <cellStyle name="Output 38" xfId="3172"/>
    <cellStyle name="Output 39" xfId="3173"/>
    <cellStyle name="Output 4" xfId="3174"/>
    <cellStyle name="Output 40" xfId="3175"/>
    <cellStyle name="Output 41" xfId="3176"/>
    <cellStyle name="Output 42" xfId="3177"/>
    <cellStyle name="Output 43" xfId="3178"/>
    <cellStyle name="Output 44" xfId="3179"/>
    <cellStyle name="Output 45" xfId="3180"/>
    <cellStyle name="Output 46" xfId="3181"/>
    <cellStyle name="Output 47" xfId="3182"/>
    <cellStyle name="Output 48" xfId="3183"/>
    <cellStyle name="Output 49" xfId="3184"/>
    <cellStyle name="Output 5" xfId="3185"/>
    <cellStyle name="Output 6" xfId="3186"/>
    <cellStyle name="Output 7" xfId="3187"/>
    <cellStyle name="Output 8" xfId="3188"/>
    <cellStyle name="Output 9" xfId="3189"/>
    <cellStyle name="Pārbaudes šūna" xfId="3190"/>
    <cellStyle name="Paskaidrojošs teksts" xfId="3191"/>
    <cellStyle name="Piezīme" xfId="3192"/>
    <cellStyle name="Saistīta šūna" xfId="3193"/>
    <cellStyle name="Saistītā šūna" xfId="3194"/>
    <cellStyle name="Saistīta šūna_Cere_tames_2013_03_05" xfId="3195"/>
    <cellStyle name="Saistītā šūna_Cere_tames_2013_03_05" xfId="3196"/>
    <cellStyle name="Saistīta šūna_K1-EL" xfId="3197"/>
    <cellStyle name="Saistītā šūna_K1-EL" xfId="3198"/>
    <cellStyle name="Saistīta šūna_SU1-AR-BK" xfId="3199"/>
    <cellStyle name="Saistītā šūna_SU1-AR-BK" xfId="3200"/>
    <cellStyle name="Saistīta šūna_ŪT2-EL" xfId="3201"/>
    <cellStyle name="Saistītā šūna_ŪT2-EL" xfId="3202"/>
    <cellStyle name="Slikts" xfId="3203"/>
    <cellStyle name="Style 1" xfId="1"/>
    <cellStyle name="Title" xfId="3204" builtinId="15" customBuiltin="1"/>
    <cellStyle name="Title 10" xfId="3205"/>
    <cellStyle name="Title 11" xfId="3206"/>
    <cellStyle name="Title 12" xfId="3207"/>
    <cellStyle name="Title 13" xfId="3208"/>
    <cellStyle name="Title 14" xfId="3209"/>
    <cellStyle name="Title 15" xfId="3210"/>
    <cellStyle name="Title 16" xfId="3211"/>
    <cellStyle name="Title 17" xfId="3212"/>
    <cellStyle name="Title 18" xfId="3213"/>
    <cellStyle name="Title 19" xfId="3214"/>
    <cellStyle name="Title 2" xfId="3215"/>
    <cellStyle name="Title 2 10" xfId="3216"/>
    <cellStyle name="Title 2 11" xfId="3217"/>
    <cellStyle name="Title 2 12" xfId="3218"/>
    <cellStyle name="Title 2 13" xfId="3219"/>
    <cellStyle name="Title 2 14" xfId="3220"/>
    <cellStyle name="Title 2 2" xfId="3221"/>
    <cellStyle name="Title 2 3" xfId="3222"/>
    <cellStyle name="Title 2 4" xfId="3223"/>
    <cellStyle name="Title 2 5" xfId="3224"/>
    <cellStyle name="Title 2 6" xfId="3225"/>
    <cellStyle name="Title 2 7" xfId="3226"/>
    <cellStyle name="Title 2 8" xfId="3227"/>
    <cellStyle name="Title 2 9" xfId="3228"/>
    <cellStyle name="Title 2_Cere_tames_2013_03_05" xfId="3229"/>
    <cellStyle name="Title 20" xfId="3230"/>
    <cellStyle name="Title 21" xfId="3231"/>
    <cellStyle name="Title 22" xfId="3232"/>
    <cellStyle name="Title 23" xfId="3233"/>
    <cellStyle name="Title 24" xfId="3234"/>
    <cellStyle name="Title 25" xfId="3235"/>
    <cellStyle name="Title 26" xfId="3236"/>
    <cellStyle name="Title 27" xfId="3237"/>
    <cellStyle name="Title 28" xfId="3238"/>
    <cellStyle name="Title 29" xfId="3239"/>
    <cellStyle name="Title 3" xfId="3240"/>
    <cellStyle name="Title 30" xfId="3241"/>
    <cellStyle name="Title 31" xfId="3242"/>
    <cellStyle name="Title 32" xfId="3243"/>
    <cellStyle name="Title 33" xfId="3244"/>
    <cellStyle name="Title 34" xfId="3245"/>
    <cellStyle name="Title 35" xfId="3246"/>
    <cellStyle name="Title 36" xfId="3247"/>
    <cellStyle name="Title 37" xfId="3248"/>
    <cellStyle name="Title 38" xfId="3249"/>
    <cellStyle name="Title 39" xfId="3250"/>
    <cellStyle name="Title 4" xfId="3251"/>
    <cellStyle name="Title 40" xfId="3252"/>
    <cellStyle name="Title 41" xfId="3253"/>
    <cellStyle name="Title 42" xfId="3254"/>
    <cellStyle name="Title 43" xfId="3255"/>
    <cellStyle name="Title 44" xfId="3256"/>
    <cellStyle name="Title 45" xfId="3257"/>
    <cellStyle name="Title 46" xfId="3258"/>
    <cellStyle name="Title 47" xfId="3259"/>
    <cellStyle name="Title 48" xfId="3260"/>
    <cellStyle name="Title 49" xfId="3261"/>
    <cellStyle name="Title 5" xfId="3262"/>
    <cellStyle name="Title 6" xfId="3263"/>
    <cellStyle name="Title 7" xfId="3264"/>
    <cellStyle name="Title 8" xfId="3265"/>
    <cellStyle name="Title 9" xfId="3266"/>
    <cellStyle name="Total" xfId="3267" builtinId="25" customBuiltin="1"/>
    <cellStyle name="Total 10" xfId="3268"/>
    <cellStyle name="Total 11" xfId="3269"/>
    <cellStyle name="Total 12" xfId="3270"/>
    <cellStyle name="Total 13" xfId="3271"/>
    <cellStyle name="Total 14" xfId="3272"/>
    <cellStyle name="Total 15" xfId="3273"/>
    <cellStyle name="Total 16" xfId="3274"/>
    <cellStyle name="Total 17" xfId="3275"/>
    <cellStyle name="Total 18" xfId="3276"/>
    <cellStyle name="Total 19" xfId="3277"/>
    <cellStyle name="Total 2" xfId="3278"/>
    <cellStyle name="Total 2 10" xfId="3279"/>
    <cellStyle name="Total 2 11" xfId="3280"/>
    <cellStyle name="Total 2 12" xfId="3281"/>
    <cellStyle name="Total 2 13" xfId="3282"/>
    <cellStyle name="Total 2 14" xfId="3283"/>
    <cellStyle name="Total 2 2" xfId="3284"/>
    <cellStyle name="Total 2 3" xfId="3285"/>
    <cellStyle name="Total 2 4" xfId="3286"/>
    <cellStyle name="Total 2 5" xfId="3287"/>
    <cellStyle name="Total 2 6" xfId="3288"/>
    <cellStyle name="Total 2 7" xfId="3289"/>
    <cellStyle name="Total 2 8" xfId="3290"/>
    <cellStyle name="Total 2 9" xfId="3291"/>
    <cellStyle name="Total 2_Cere_tames_2013_03_05" xfId="3292"/>
    <cellStyle name="Total 20" xfId="3293"/>
    <cellStyle name="Total 21" xfId="3294"/>
    <cellStyle name="Total 22" xfId="3295"/>
    <cellStyle name="Total 23" xfId="3296"/>
    <cellStyle name="Total 24" xfId="3297"/>
    <cellStyle name="Total 25" xfId="3298"/>
    <cellStyle name="Total 26" xfId="3299"/>
    <cellStyle name="Total 27" xfId="3300"/>
    <cellStyle name="Total 28" xfId="3301"/>
    <cellStyle name="Total 29" xfId="3302"/>
    <cellStyle name="Total 3" xfId="3303"/>
    <cellStyle name="Total 30" xfId="3304"/>
    <cellStyle name="Total 31" xfId="3305"/>
    <cellStyle name="Total 32" xfId="3306"/>
    <cellStyle name="Total 33" xfId="3307"/>
    <cellStyle name="Total 34" xfId="3308"/>
    <cellStyle name="Total 35" xfId="3309"/>
    <cellStyle name="Total 36" xfId="3310"/>
    <cellStyle name="Total 37" xfId="3311"/>
    <cellStyle name="Total 38" xfId="3312"/>
    <cellStyle name="Total 39" xfId="3313"/>
    <cellStyle name="Total 4" xfId="3314"/>
    <cellStyle name="Total 40" xfId="3315"/>
    <cellStyle name="Total 41" xfId="3316"/>
    <cellStyle name="Total 42" xfId="3317"/>
    <cellStyle name="Total 43" xfId="3318"/>
    <cellStyle name="Total 44" xfId="3319"/>
    <cellStyle name="Total 45" xfId="3320"/>
    <cellStyle name="Total 46" xfId="3321"/>
    <cellStyle name="Total 47" xfId="3322"/>
    <cellStyle name="Total 48" xfId="3323"/>
    <cellStyle name="Total 49" xfId="3324"/>
    <cellStyle name="Total 5" xfId="3325"/>
    <cellStyle name="Total 6" xfId="3326"/>
    <cellStyle name="Total 7" xfId="3327"/>
    <cellStyle name="Total 8" xfId="3328"/>
    <cellStyle name="Total 9" xfId="3329"/>
    <cellStyle name="Virsraksts 1" xfId="3330"/>
    <cellStyle name="Virsraksts 2" xfId="3331"/>
    <cellStyle name="Virsraksts 3" xfId="3332"/>
    <cellStyle name="Virsraksts 4" xfId="3333"/>
    <cellStyle name="Warning Text" xfId="3334" builtinId="11" customBuiltin="1"/>
    <cellStyle name="Warning Text 10" xfId="3335"/>
    <cellStyle name="Warning Text 11" xfId="3336"/>
    <cellStyle name="Warning Text 12" xfId="3337"/>
    <cellStyle name="Warning Text 13" xfId="3338"/>
    <cellStyle name="Warning Text 14" xfId="3339"/>
    <cellStyle name="Warning Text 15" xfId="3340"/>
    <cellStyle name="Warning Text 16" xfId="3341"/>
    <cellStyle name="Warning Text 17" xfId="3342"/>
    <cellStyle name="Warning Text 18" xfId="3343"/>
    <cellStyle name="Warning Text 19" xfId="3344"/>
    <cellStyle name="Warning Text 2" xfId="3345"/>
    <cellStyle name="Warning Text 2 10" xfId="3346"/>
    <cellStyle name="Warning Text 2 11" xfId="3347"/>
    <cellStyle name="Warning Text 2 12" xfId="3348"/>
    <cellStyle name="Warning Text 2 13" xfId="3349"/>
    <cellStyle name="Warning Text 2 14" xfId="3350"/>
    <cellStyle name="Warning Text 2 2" xfId="3351"/>
    <cellStyle name="Warning Text 2 3" xfId="3352"/>
    <cellStyle name="Warning Text 2 4" xfId="3353"/>
    <cellStyle name="Warning Text 2 5" xfId="3354"/>
    <cellStyle name="Warning Text 2 6" xfId="3355"/>
    <cellStyle name="Warning Text 2 7" xfId="3356"/>
    <cellStyle name="Warning Text 2 8" xfId="3357"/>
    <cellStyle name="Warning Text 2 9" xfId="3358"/>
    <cellStyle name="Warning Text 2_Cere_tames_2013_03_05" xfId="3359"/>
    <cellStyle name="Warning Text 20" xfId="3360"/>
    <cellStyle name="Warning Text 21" xfId="3361"/>
    <cellStyle name="Warning Text 22" xfId="3362"/>
    <cellStyle name="Warning Text 23" xfId="3363"/>
    <cellStyle name="Warning Text 24" xfId="3364"/>
    <cellStyle name="Warning Text 25" xfId="3365"/>
    <cellStyle name="Warning Text 26" xfId="3366"/>
    <cellStyle name="Warning Text 27" xfId="3367"/>
    <cellStyle name="Warning Text 28" xfId="3368"/>
    <cellStyle name="Warning Text 29" xfId="3369"/>
    <cellStyle name="Warning Text 3" xfId="3370"/>
    <cellStyle name="Warning Text 30" xfId="3371"/>
    <cellStyle name="Warning Text 31" xfId="3372"/>
    <cellStyle name="Warning Text 32" xfId="3373"/>
    <cellStyle name="Warning Text 33" xfId="3374"/>
    <cellStyle name="Warning Text 34" xfId="3375"/>
    <cellStyle name="Warning Text 35" xfId="3376"/>
    <cellStyle name="Warning Text 36" xfId="3377"/>
    <cellStyle name="Warning Text 37" xfId="3378"/>
    <cellStyle name="Warning Text 38" xfId="3379"/>
    <cellStyle name="Warning Text 39" xfId="3380"/>
    <cellStyle name="Warning Text 4" xfId="3381"/>
    <cellStyle name="Warning Text 40" xfId="3382"/>
    <cellStyle name="Warning Text 41" xfId="3383"/>
    <cellStyle name="Warning Text 42" xfId="3384"/>
    <cellStyle name="Warning Text 43" xfId="3385"/>
    <cellStyle name="Warning Text 44" xfId="3386"/>
    <cellStyle name="Warning Text 45" xfId="3387"/>
    <cellStyle name="Warning Text 46" xfId="3388"/>
    <cellStyle name="Warning Text 47" xfId="3389"/>
    <cellStyle name="Warning Text 48" xfId="3390"/>
    <cellStyle name="Warning Text 49" xfId="3391"/>
    <cellStyle name="Warning Text 5" xfId="3392"/>
    <cellStyle name="Warning Text 6" xfId="3393"/>
    <cellStyle name="Warning Text 7" xfId="3394"/>
    <cellStyle name="Warning Text 8" xfId="3395"/>
    <cellStyle name="Warning Text 9" xfId="339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049"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txBody>
        <a:bodyPr/>
        <a:lstStyle/>
        <a:p>
          <a:endParaRPr lang="lv-LV"/>
        </a:p>
      </xdr:txBody>
    </xdr:sp>
    <xdr:clientData/>
  </xdr:twoCellAnchor>
  <xdr:twoCellAnchor editAs="oneCell">
    <xdr:from>
      <xdr:col>2</xdr:col>
      <xdr:colOff>0</xdr:colOff>
      <xdr:row>13</xdr:row>
      <xdr:rowOff>0</xdr:rowOff>
    </xdr:from>
    <xdr:to>
      <xdr:col>2</xdr:col>
      <xdr:colOff>76200</xdr:colOff>
      <xdr:row>14</xdr:row>
      <xdr:rowOff>38100</xdr:rowOff>
    </xdr:to>
    <xdr:sp macro="" textlink="">
      <xdr:nvSpPr>
        <xdr:cNvPr id="1026" name="Text Box 2"/>
        <xdr:cNvSpPr txBox="1">
          <a:spLocks noChangeArrowheads="1"/>
        </xdr:cNvSpPr>
      </xdr:nvSpPr>
      <xdr:spPr bwMode="auto">
        <a:xfrm>
          <a:off x="2181225" y="4314825"/>
          <a:ext cx="76200" cy="200025"/>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14</xdr:row>
      <xdr:rowOff>38100</xdr:rowOff>
    </xdr:to>
    <xdr:sp macro="" textlink="">
      <xdr:nvSpPr>
        <xdr:cNvPr id="1027" name="Text Box 3"/>
        <xdr:cNvSpPr txBox="1">
          <a:spLocks noChangeArrowheads="1"/>
        </xdr:cNvSpPr>
      </xdr:nvSpPr>
      <xdr:spPr bwMode="auto">
        <a:xfrm>
          <a:off x="2181225" y="4314825"/>
          <a:ext cx="76200" cy="200025"/>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14</xdr:row>
      <xdr:rowOff>38100</xdr:rowOff>
    </xdr:to>
    <xdr:sp macro="" textlink="">
      <xdr:nvSpPr>
        <xdr:cNvPr id="1028" name="Text Box 4"/>
        <xdr:cNvSpPr txBox="1">
          <a:spLocks noChangeArrowheads="1"/>
        </xdr:cNvSpPr>
      </xdr:nvSpPr>
      <xdr:spPr bwMode="auto">
        <a:xfrm>
          <a:off x="2181225" y="4314825"/>
          <a:ext cx="76200" cy="200025"/>
        </a:xfrm>
        <a:prstGeom prst="rect">
          <a:avLst/>
        </a:prstGeom>
        <a:noFill/>
        <a:ln w="9525">
          <a:noFill/>
          <a:miter lim="800000"/>
          <a:headEnd/>
          <a:tailEnd/>
        </a:ln>
      </xdr:spPr>
    </xdr:sp>
    <xdr:clientData/>
  </xdr:twoCellAnchor>
  <xdr:twoCellAnchor editAs="oneCell">
    <xdr:from>
      <xdr:col>2</xdr:col>
      <xdr:colOff>0</xdr:colOff>
      <xdr:row>13</xdr:row>
      <xdr:rowOff>0</xdr:rowOff>
    </xdr:from>
    <xdr:to>
      <xdr:col>2</xdr:col>
      <xdr:colOff>76200</xdr:colOff>
      <xdr:row>14</xdr:row>
      <xdr:rowOff>38100</xdr:rowOff>
    </xdr:to>
    <xdr:sp macro="" textlink="">
      <xdr:nvSpPr>
        <xdr:cNvPr id="1029" name="Text Box 5"/>
        <xdr:cNvSpPr txBox="1">
          <a:spLocks noChangeArrowheads="1"/>
        </xdr:cNvSpPr>
      </xdr:nvSpPr>
      <xdr:spPr bwMode="auto">
        <a:xfrm>
          <a:off x="2181225" y="4314825"/>
          <a:ext cx="76200" cy="200025"/>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13</xdr:row>
      <xdr:rowOff>38100</xdr:rowOff>
    </xdr:to>
    <xdr:sp macro="" textlink="">
      <xdr:nvSpPr>
        <xdr:cNvPr id="1030" name="Text Box 6"/>
        <xdr:cNvSpPr txBox="1">
          <a:spLocks noChangeArrowheads="1"/>
        </xdr:cNvSpPr>
      </xdr:nvSpPr>
      <xdr:spPr bwMode="auto">
        <a:xfrm>
          <a:off x="2181225" y="4152900"/>
          <a:ext cx="76200" cy="200025"/>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13</xdr:row>
      <xdr:rowOff>38100</xdr:rowOff>
    </xdr:to>
    <xdr:sp macro="" textlink="">
      <xdr:nvSpPr>
        <xdr:cNvPr id="1031" name="Text Box 7"/>
        <xdr:cNvSpPr txBox="1">
          <a:spLocks noChangeArrowheads="1"/>
        </xdr:cNvSpPr>
      </xdr:nvSpPr>
      <xdr:spPr bwMode="auto">
        <a:xfrm>
          <a:off x="2181225" y="4152900"/>
          <a:ext cx="76200" cy="200025"/>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13</xdr:row>
      <xdr:rowOff>38100</xdr:rowOff>
    </xdr:to>
    <xdr:sp macro="" textlink="">
      <xdr:nvSpPr>
        <xdr:cNvPr id="1032" name="Text Box 8"/>
        <xdr:cNvSpPr txBox="1">
          <a:spLocks noChangeArrowheads="1"/>
        </xdr:cNvSpPr>
      </xdr:nvSpPr>
      <xdr:spPr bwMode="auto">
        <a:xfrm>
          <a:off x="2181225" y="4152900"/>
          <a:ext cx="76200" cy="200025"/>
        </a:xfrm>
        <a:prstGeom prst="rect">
          <a:avLst/>
        </a:prstGeom>
        <a:noFill/>
        <a:ln w="9525">
          <a:noFill/>
          <a:miter lim="800000"/>
          <a:headEnd/>
          <a:tailEnd/>
        </a:ln>
      </xdr:spPr>
    </xdr:sp>
    <xdr:clientData/>
  </xdr:twoCellAnchor>
  <xdr:twoCellAnchor editAs="oneCell">
    <xdr:from>
      <xdr:col>2</xdr:col>
      <xdr:colOff>0</xdr:colOff>
      <xdr:row>12</xdr:row>
      <xdr:rowOff>0</xdr:rowOff>
    </xdr:from>
    <xdr:to>
      <xdr:col>2</xdr:col>
      <xdr:colOff>76200</xdr:colOff>
      <xdr:row>13</xdr:row>
      <xdr:rowOff>38100</xdr:rowOff>
    </xdr:to>
    <xdr:sp macro="" textlink="">
      <xdr:nvSpPr>
        <xdr:cNvPr id="1033" name="Text Box 9"/>
        <xdr:cNvSpPr txBox="1">
          <a:spLocks noChangeArrowheads="1"/>
        </xdr:cNvSpPr>
      </xdr:nvSpPr>
      <xdr:spPr bwMode="auto">
        <a:xfrm>
          <a:off x="2181225" y="4152900"/>
          <a:ext cx="76200" cy="200025"/>
        </a:xfrm>
        <a:prstGeom prst="rect">
          <a:avLst/>
        </a:prstGeom>
        <a:noFill/>
        <a:ln w="9525">
          <a:no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6625"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7649"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8673"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0721"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1745"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2769"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3793"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4817"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5841"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6865"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5601"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7889" name="Rectangle 1"/>
        <xdr:cNvSpPr>
          <a:spLocks noChangeArrowheads="1"/>
        </xdr:cNvSpPr>
      </xdr:nvSpPr>
      <xdr:spPr bwMode="auto">
        <a:xfrm>
          <a:off x="8172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8913"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39937"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0961"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1985" name="Rectangle 1"/>
        <xdr:cNvSpPr>
          <a:spLocks noChangeArrowheads="1"/>
        </xdr:cNvSpPr>
      </xdr:nvSpPr>
      <xdr:spPr bwMode="auto">
        <a:xfrm>
          <a:off x="87153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3009"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4033"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5057"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6081"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8129"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4577"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49153"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50177"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51201"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3553"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2529"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1505"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0481" name="Rectangle 1"/>
        <xdr:cNvSpPr>
          <a:spLocks noChangeArrowheads="1"/>
        </xdr:cNvSpPr>
      </xdr:nvSpPr>
      <xdr:spPr bwMode="auto">
        <a:xfrm>
          <a:off x="820102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19457" name="Rectangle 1"/>
        <xdr:cNvSpPr>
          <a:spLocks noChangeArrowheads="1"/>
        </xdr:cNvSpPr>
      </xdr:nvSpPr>
      <xdr:spPr bwMode="auto">
        <a:xfrm>
          <a:off x="81057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18433" name="Rectangle 1"/>
        <xdr:cNvSpPr>
          <a:spLocks noChangeArrowheads="1"/>
        </xdr:cNvSpPr>
      </xdr:nvSpPr>
      <xdr:spPr bwMode="auto">
        <a:xfrm>
          <a:off x="87153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37"/>
  <sheetViews>
    <sheetView workbookViewId="0">
      <selection activeCell="A12" sqref="A12"/>
    </sheetView>
  </sheetViews>
  <sheetFormatPr defaultRowHeight="12.75"/>
  <cols>
    <col min="1" max="1" width="4.140625" style="43" customWidth="1"/>
    <col min="2" max="2" width="14.85546875" style="43" customWidth="1"/>
    <col min="3" max="3" width="47.42578125" style="44" customWidth="1"/>
    <col min="4" max="4" width="18" style="45" customWidth="1"/>
    <col min="5" max="6" width="9.140625" style="8"/>
    <col min="7" max="7" width="9.5703125" style="8" bestFit="1" customWidth="1"/>
    <col min="8" max="16384" width="9.140625" style="8"/>
  </cols>
  <sheetData>
    <row r="1" spans="1:7">
      <c r="A1" s="310" t="s">
        <v>70</v>
      </c>
      <c r="B1" s="310"/>
      <c r="C1" s="310"/>
      <c r="D1" s="310"/>
    </row>
    <row r="2" spans="1:7">
      <c r="C2" s="248"/>
    </row>
    <row r="3" spans="1:7" ht="15">
      <c r="A3" s="58" t="s">
        <v>113</v>
      </c>
      <c r="B3" s="58"/>
      <c r="C3" s="9" t="s">
        <v>100</v>
      </c>
    </row>
    <row r="4" spans="1:7" ht="15">
      <c r="A4" s="58"/>
      <c r="B4" s="58"/>
      <c r="C4" s="9" t="s">
        <v>101</v>
      </c>
    </row>
    <row r="5" spans="1:7" ht="15">
      <c r="A5" s="58" t="s">
        <v>595</v>
      </c>
      <c r="B5" s="58"/>
      <c r="C5" s="9" t="s">
        <v>159</v>
      </c>
    </row>
    <row r="6" spans="1:7" ht="14.25">
      <c r="A6" s="58" t="s">
        <v>117</v>
      </c>
      <c r="B6" s="58"/>
      <c r="C6" s="60"/>
    </row>
    <row r="7" spans="1:7" ht="14.25">
      <c r="A7" s="58" t="s">
        <v>167</v>
      </c>
      <c r="B7" s="58"/>
      <c r="C7" s="248"/>
    </row>
    <row r="9" spans="1:7" ht="20.25" customHeight="1">
      <c r="A9" s="311" t="s">
        <v>119</v>
      </c>
      <c r="B9" s="317" t="s">
        <v>596</v>
      </c>
      <c r="C9" s="315" t="s">
        <v>597</v>
      </c>
      <c r="D9" s="313" t="s">
        <v>598</v>
      </c>
      <c r="E9" s="14"/>
    </row>
    <row r="10" spans="1:7" ht="56.25" customHeight="1">
      <c r="A10" s="312"/>
      <c r="B10" s="318"/>
      <c r="C10" s="316"/>
      <c r="D10" s="314"/>
    </row>
    <row r="11" spans="1:7">
      <c r="A11" s="101"/>
      <c r="B11" s="101"/>
      <c r="C11" s="249"/>
      <c r="D11" s="250"/>
    </row>
    <row r="12" spans="1:7">
      <c r="A12" s="251">
        <v>1</v>
      </c>
      <c r="B12" s="211">
        <v>1</v>
      </c>
      <c r="C12" s="252" t="s">
        <v>114</v>
      </c>
      <c r="D12" s="253"/>
    </row>
    <row r="13" spans="1:7">
      <c r="A13" s="254"/>
      <c r="B13" s="255"/>
      <c r="C13" s="256"/>
      <c r="D13" s="257"/>
      <c r="G13" s="258"/>
    </row>
    <row r="14" spans="1:7" ht="25.5">
      <c r="A14" s="204">
        <v>2</v>
      </c>
      <c r="B14" s="246">
        <v>2</v>
      </c>
      <c r="C14" s="252" t="s">
        <v>71</v>
      </c>
      <c r="D14" s="267"/>
    </row>
    <row r="15" spans="1:7">
      <c r="A15" s="254"/>
      <c r="B15" s="255"/>
      <c r="C15" s="256"/>
      <c r="D15" s="257"/>
    </row>
    <row r="16" spans="1:7">
      <c r="A16" s="254">
        <v>3</v>
      </c>
      <c r="B16" s="255">
        <v>3</v>
      </c>
      <c r="C16" s="256" t="s">
        <v>72</v>
      </c>
      <c r="D16" s="257"/>
    </row>
    <row r="17" spans="1:4">
      <c r="A17" s="254"/>
      <c r="B17" s="255"/>
      <c r="C17" s="256"/>
      <c r="D17" s="257"/>
    </row>
    <row r="18" spans="1:4">
      <c r="A18" s="254">
        <v>4</v>
      </c>
      <c r="B18" s="255">
        <v>4</v>
      </c>
      <c r="C18" s="256" t="s">
        <v>73</v>
      </c>
      <c r="D18" s="257"/>
    </row>
    <row r="19" spans="1:4">
      <c r="A19" s="254"/>
      <c r="B19" s="255"/>
      <c r="C19" s="256"/>
      <c r="D19" s="257"/>
    </row>
    <row r="20" spans="1:4">
      <c r="A20" s="254">
        <v>5</v>
      </c>
      <c r="B20" s="255">
        <v>5</v>
      </c>
      <c r="C20" s="256" t="s">
        <v>74</v>
      </c>
      <c r="D20" s="257"/>
    </row>
    <row r="21" spans="1:4">
      <c r="A21" s="254"/>
      <c r="B21" s="255"/>
      <c r="C21" s="256"/>
      <c r="D21" s="257"/>
    </row>
    <row r="22" spans="1:4">
      <c r="A22" s="254">
        <v>6</v>
      </c>
      <c r="B22" s="255">
        <v>6</v>
      </c>
      <c r="C22" s="256" t="s">
        <v>75</v>
      </c>
      <c r="D22" s="257"/>
    </row>
    <row r="23" spans="1:4">
      <c r="A23" s="254"/>
      <c r="B23" s="255"/>
      <c r="C23" s="256"/>
      <c r="D23" s="257"/>
    </row>
    <row r="24" spans="1:4">
      <c r="A24" s="254">
        <v>7</v>
      </c>
      <c r="B24" s="255">
        <v>7</v>
      </c>
      <c r="C24" s="256" t="s">
        <v>76</v>
      </c>
      <c r="D24" s="257"/>
    </row>
    <row r="25" spans="1:4">
      <c r="A25" s="77"/>
      <c r="B25" s="78"/>
      <c r="C25" s="259"/>
      <c r="D25" s="257"/>
    </row>
    <row r="26" spans="1:4">
      <c r="A26" s="123"/>
      <c r="B26" s="123"/>
      <c r="C26" s="245" t="s">
        <v>153</v>
      </c>
      <c r="D26" s="260"/>
    </row>
    <row r="27" spans="1:4">
      <c r="A27" s="123"/>
      <c r="B27" s="123"/>
      <c r="C27" s="91" t="s">
        <v>85</v>
      </c>
      <c r="D27" s="260"/>
    </row>
    <row r="28" spans="1:4" s="264" customFormat="1" ht="15">
      <c r="A28" s="261"/>
      <c r="B28" s="261"/>
      <c r="C28" s="262" t="s">
        <v>599</v>
      </c>
      <c r="D28" s="263"/>
    </row>
    <row r="29" spans="1:4">
      <c r="A29" s="123"/>
      <c r="B29" s="123"/>
      <c r="C29" s="265"/>
      <c r="D29" s="100"/>
    </row>
    <row r="30" spans="1:4">
      <c r="A30" s="123"/>
      <c r="B30" s="123"/>
      <c r="C30" s="265"/>
      <c r="D30" s="100"/>
    </row>
    <row r="33" spans="2:5">
      <c r="B33" s="95" t="s">
        <v>137</v>
      </c>
      <c r="C33" s="307"/>
      <c r="D33" s="308"/>
      <c r="E33" s="308"/>
    </row>
    <row r="34" spans="2:5">
      <c r="B34" s="95"/>
      <c r="C34" s="309"/>
      <c r="D34" s="308"/>
      <c r="E34" s="308"/>
    </row>
    <row r="35" spans="2:5">
      <c r="B35" s="95"/>
      <c r="C35" s="46"/>
      <c r="D35" s="266"/>
      <c r="E35" s="43"/>
    </row>
    <row r="36" spans="2:5">
      <c r="B36" s="95" t="s">
        <v>138</v>
      </c>
      <c r="C36" s="307"/>
      <c r="D36" s="308"/>
      <c r="E36" s="308"/>
    </row>
    <row r="37" spans="2:5">
      <c r="C37" s="309"/>
      <c r="D37" s="308"/>
      <c r="E37" s="308"/>
    </row>
  </sheetData>
  <mergeCells count="9">
    <mergeCell ref="C33:E33"/>
    <mergeCell ref="C34:E34"/>
    <mergeCell ref="C36:E36"/>
    <mergeCell ref="C37:E37"/>
    <mergeCell ref="A1:D1"/>
    <mergeCell ref="A9:A10"/>
    <mergeCell ref="D9:D10"/>
    <mergeCell ref="C9:C10"/>
    <mergeCell ref="B9:B10"/>
  </mergeCells>
  <phoneticPr fontId="38"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 03.2013.</oddFooter>
  </headerFooter>
</worksheet>
</file>

<file path=xl/worksheets/sheet10.xml><?xml version="1.0" encoding="utf-8"?>
<worksheet xmlns="http://schemas.openxmlformats.org/spreadsheetml/2006/main" xmlns:r="http://schemas.openxmlformats.org/officeDocument/2006/relationships">
  <dimension ref="A1:P33"/>
  <sheetViews>
    <sheetView zoomScaleNormal="100" workbookViewId="0">
      <selection activeCell="A10" sqref="A10"/>
    </sheetView>
  </sheetViews>
  <sheetFormatPr defaultRowHeight="12.75"/>
  <cols>
    <col min="1" max="1" width="5.7109375" style="43" customWidth="1"/>
    <col min="2" max="2" width="30.42578125" style="44" customWidth="1"/>
    <col min="3" max="3" width="4.7109375" style="45" customWidth="1"/>
    <col min="4" max="4" width="6.85546875" style="43" customWidth="1"/>
    <col min="5" max="5" width="6.28515625" style="43" customWidth="1"/>
    <col min="6" max="6" width="6.5703125" style="46" customWidth="1"/>
    <col min="7" max="7" width="6.42578125" style="47" customWidth="1"/>
    <col min="8" max="10" width="7.425781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166</v>
      </c>
      <c r="B5" s="2"/>
      <c r="C5" s="11"/>
      <c r="D5" s="4"/>
      <c r="E5" s="4"/>
      <c r="F5" s="5"/>
      <c r="G5" s="6"/>
      <c r="H5" s="6"/>
      <c r="I5" s="6"/>
      <c r="J5" s="6"/>
      <c r="K5" s="6"/>
      <c r="L5" s="6"/>
      <c r="M5" s="6"/>
      <c r="N5" s="12" t="s">
        <v>118</v>
      </c>
      <c r="O5" s="13"/>
    </row>
    <row r="6" spans="1:16" ht="14.25">
      <c r="A6" s="1" t="s">
        <v>167</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20"/>
      <c r="B9" s="18"/>
      <c r="C9" s="65"/>
      <c r="D9" s="20"/>
      <c r="E9" s="20"/>
      <c r="F9" s="22"/>
      <c r="G9" s="24"/>
      <c r="H9" s="24"/>
      <c r="I9" s="24"/>
      <c r="J9" s="24"/>
      <c r="K9" s="24"/>
      <c r="L9" s="24"/>
      <c r="M9" s="24"/>
      <c r="N9" s="24"/>
      <c r="O9" s="25"/>
    </row>
    <row r="10" spans="1:16" s="33" customFormat="1" ht="54" customHeight="1">
      <c r="A10" s="132" t="s">
        <v>160</v>
      </c>
      <c r="B10" s="145" t="s">
        <v>310</v>
      </c>
      <c r="C10" s="110" t="s">
        <v>134</v>
      </c>
      <c r="D10" s="110">
        <v>1</v>
      </c>
      <c r="E10" s="131"/>
      <c r="F10" s="74"/>
      <c r="G10" s="74"/>
      <c r="H10" s="107"/>
      <c r="I10" s="74"/>
      <c r="J10" s="74"/>
      <c r="K10" s="74"/>
      <c r="L10" s="74"/>
      <c r="M10" s="74"/>
      <c r="N10" s="74"/>
      <c r="O10" s="74"/>
    </row>
    <row r="11" spans="1:16" s="33" customFormat="1" ht="186.75" customHeight="1">
      <c r="A11" s="132" t="s">
        <v>162</v>
      </c>
      <c r="B11" s="145" t="s">
        <v>90</v>
      </c>
      <c r="C11" s="110" t="s">
        <v>134</v>
      </c>
      <c r="D11" s="110">
        <v>1</v>
      </c>
      <c r="E11" s="131"/>
      <c r="F11" s="74"/>
      <c r="G11" s="74"/>
      <c r="H11" s="107"/>
      <c r="I11" s="74"/>
      <c r="J11" s="74"/>
      <c r="K11" s="74"/>
      <c r="L11" s="74"/>
      <c r="M11" s="74"/>
      <c r="N11" s="74"/>
      <c r="O11" s="74"/>
    </row>
    <row r="12" spans="1:16" s="33" customFormat="1" ht="94.5" customHeight="1">
      <c r="A12" s="132" t="s">
        <v>165</v>
      </c>
      <c r="B12" s="145" t="s">
        <v>311</v>
      </c>
      <c r="C12" s="110" t="s">
        <v>134</v>
      </c>
      <c r="D12" s="110">
        <v>1</v>
      </c>
      <c r="E12" s="147"/>
      <c r="F12" s="74"/>
      <c r="G12" s="74"/>
      <c r="H12" s="107"/>
      <c r="I12" s="74"/>
      <c r="J12" s="74"/>
      <c r="K12" s="74"/>
      <c r="L12" s="74"/>
      <c r="M12" s="74"/>
      <c r="N12" s="74"/>
      <c r="O12" s="74"/>
    </row>
    <row r="13" spans="1:16" s="33" customFormat="1" ht="38.25">
      <c r="A13" s="132" t="s">
        <v>174</v>
      </c>
      <c r="B13" s="145" t="s">
        <v>312</v>
      </c>
      <c r="C13" s="110" t="s">
        <v>134</v>
      </c>
      <c r="D13" s="110">
        <v>1</v>
      </c>
      <c r="E13" s="131"/>
      <c r="F13" s="74"/>
      <c r="G13" s="74"/>
      <c r="H13" s="107"/>
      <c r="I13" s="74"/>
      <c r="J13" s="74"/>
      <c r="K13" s="74"/>
      <c r="L13" s="74"/>
      <c r="M13" s="74"/>
      <c r="N13" s="74"/>
      <c r="O13" s="74"/>
    </row>
    <row r="14" spans="1:16" s="33" customFormat="1" ht="25.5">
      <c r="A14" s="132" t="s">
        <v>176</v>
      </c>
      <c r="B14" s="145" t="s">
        <v>313</v>
      </c>
      <c r="C14" s="110" t="s">
        <v>134</v>
      </c>
      <c r="D14" s="110">
        <v>1</v>
      </c>
      <c r="E14" s="131"/>
      <c r="F14" s="74"/>
      <c r="G14" s="74"/>
      <c r="H14" s="107"/>
      <c r="I14" s="74"/>
      <c r="J14" s="74"/>
      <c r="K14" s="74"/>
      <c r="L14" s="74"/>
      <c r="M14" s="74"/>
      <c r="N14" s="74"/>
      <c r="O14" s="74"/>
    </row>
    <row r="15" spans="1:16" s="33" customFormat="1" ht="25.5">
      <c r="A15" s="132" t="s">
        <v>178</v>
      </c>
      <c r="B15" s="145" t="s">
        <v>314</v>
      </c>
      <c r="C15" s="110" t="s">
        <v>164</v>
      </c>
      <c r="D15" s="110">
        <v>1</v>
      </c>
      <c r="E15" s="131"/>
      <c r="F15" s="74"/>
      <c r="G15" s="74"/>
      <c r="H15" s="107"/>
      <c r="I15" s="74"/>
      <c r="J15" s="74"/>
      <c r="K15" s="74"/>
      <c r="L15" s="74"/>
      <c r="M15" s="74"/>
      <c r="N15" s="74"/>
      <c r="O15" s="74"/>
    </row>
    <row r="16" spans="1:16" s="33" customFormat="1" ht="25.5">
      <c r="A16" s="132" t="s">
        <v>180</v>
      </c>
      <c r="B16" s="145" t="s">
        <v>315</v>
      </c>
      <c r="C16" s="110" t="s">
        <v>164</v>
      </c>
      <c r="D16" s="110">
        <v>1</v>
      </c>
      <c r="E16" s="131"/>
      <c r="F16" s="74"/>
      <c r="G16" s="74"/>
      <c r="H16" s="107"/>
      <c r="I16" s="74"/>
      <c r="J16" s="74"/>
      <c r="K16" s="74"/>
      <c r="L16" s="74"/>
      <c r="M16" s="74"/>
      <c r="N16" s="74"/>
      <c r="O16" s="74"/>
    </row>
    <row r="17" spans="1:16" ht="47.25" customHeight="1">
      <c r="A17" s="132" t="s">
        <v>182</v>
      </c>
      <c r="B17" s="145" t="s">
        <v>316</v>
      </c>
      <c r="C17" s="110" t="s">
        <v>188</v>
      </c>
      <c r="D17" s="110">
        <v>18</v>
      </c>
      <c r="E17" s="131"/>
      <c r="F17" s="74"/>
      <c r="G17" s="74"/>
      <c r="H17" s="74"/>
      <c r="I17" s="74"/>
      <c r="J17" s="74"/>
      <c r="K17" s="74"/>
      <c r="L17" s="74"/>
      <c r="M17" s="74"/>
      <c r="N17" s="74"/>
      <c r="O17" s="74"/>
    </row>
    <row r="18" spans="1:16" ht="42" customHeight="1">
      <c r="A18" s="132" t="s">
        <v>184</v>
      </c>
      <c r="B18" s="145" t="s">
        <v>317</v>
      </c>
      <c r="C18" s="110" t="s">
        <v>164</v>
      </c>
      <c r="D18" s="110">
        <v>1</v>
      </c>
      <c r="E18" s="131"/>
      <c r="F18" s="74"/>
      <c r="G18" s="74"/>
      <c r="H18" s="218"/>
      <c r="I18" s="74"/>
      <c r="J18" s="218"/>
      <c r="K18" s="74"/>
      <c r="L18" s="74"/>
      <c r="M18" s="74"/>
      <c r="N18" s="74"/>
      <c r="O18" s="74"/>
    </row>
    <row r="19" spans="1:16" ht="27.75" customHeight="1">
      <c r="A19" s="132" t="s">
        <v>186</v>
      </c>
      <c r="B19" s="145" t="s">
        <v>318</v>
      </c>
      <c r="C19" s="110" t="s">
        <v>164</v>
      </c>
      <c r="D19" s="110">
        <v>1</v>
      </c>
      <c r="E19" s="131"/>
      <c r="F19" s="74"/>
      <c r="G19" s="74"/>
      <c r="H19" s="107"/>
      <c r="I19" s="74"/>
      <c r="J19" s="74"/>
      <c r="K19" s="74"/>
      <c r="L19" s="74"/>
      <c r="M19" s="74"/>
      <c r="N19" s="74"/>
      <c r="O19" s="74"/>
    </row>
    <row r="20" spans="1:16" ht="54" customHeight="1">
      <c r="A20" s="132" t="s">
        <v>189</v>
      </c>
      <c r="B20" s="145" t="s">
        <v>194</v>
      </c>
      <c r="C20" s="110" t="s">
        <v>134</v>
      </c>
      <c r="D20" s="110">
        <v>1</v>
      </c>
      <c r="E20" s="131"/>
      <c r="F20" s="74"/>
      <c r="G20" s="74"/>
      <c r="H20" s="107"/>
      <c r="I20" s="74"/>
      <c r="J20" s="74"/>
      <c r="K20" s="74"/>
      <c r="L20" s="74"/>
      <c r="M20" s="74"/>
      <c r="N20" s="74"/>
      <c r="O20" s="74"/>
    </row>
    <row r="21" spans="1:16" ht="47.25" customHeight="1">
      <c r="A21" s="132" t="s">
        <v>191</v>
      </c>
      <c r="B21" s="145" t="s">
        <v>319</v>
      </c>
      <c r="C21" s="161" t="s">
        <v>408</v>
      </c>
      <c r="D21" s="110">
        <v>40</v>
      </c>
      <c r="E21" s="131"/>
      <c r="F21" s="74"/>
      <c r="G21" s="74"/>
      <c r="H21" s="218"/>
      <c r="I21" s="74"/>
      <c r="J21" s="74"/>
      <c r="K21" s="74"/>
      <c r="L21" s="74"/>
      <c r="M21" s="74"/>
      <c r="N21" s="74"/>
      <c r="O21" s="74"/>
    </row>
    <row r="22" spans="1:16" ht="81.75" customHeight="1">
      <c r="A22" s="132" t="s">
        <v>193</v>
      </c>
      <c r="B22" s="145" t="s">
        <v>320</v>
      </c>
      <c r="C22" s="161" t="s">
        <v>408</v>
      </c>
      <c r="D22" s="110">
        <v>8</v>
      </c>
      <c r="E22" s="131"/>
      <c r="F22" s="74"/>
      <c r="G22" s="74"/>
      <c r="H22" s="218"/>
      <c r="I22" s="74"/>
      <c r="J22" s="74"/>
      <c r="K22" s="74"/>
      <c r="L22" s="74"/>
      <c r="M22" s="74"/>
      <c r="N22" s="74"/>
      <c r="O22" s="74"/>
    </row>
    <row r="23" spans="1:16" ht="43.5" customHeight="1">
      <c r="A23" s="132" t="s">
        <v>195</v>
      </c>
      <c r="B23" s="145" t="s">
        <v>321</v>
      </c>
      <c r="C23" s="161" t="s">
        <v>408</v>
      </c>
      <c r="D23" s="110">
        <v>40</v>
      </c>
      <c r="E23" s="131"/>
      <c r="F23" s="74"/>
      <c r="G23" s="74"/>
      <c r="H23" s="74"/>
      <c r="I23" s="74"/>
      <c r="J23" s="74"/>
      <c r="K23" s="74"/>
      <c r="L23" s="74"/>
      <c r="M23" s="74"/>
      <c r="N23" s="74"/>
      <c r="O23" s="74"/>
    </row>
    <row r="24" spans="1:16" ht="58.5" customHeight="1">
      <c r="A24" s="132" t="s">
        <v>197</v>
      </c>
      <c r="B24" s="145" t="s">
        <v>322</v>
      </c>
      <c r="C24" s="161" t="s">
        <v>408</v>
      </c>
      <c r="D24" s="110">
        <v>20</v>
      </c>
      <c r="E24" s="131"/>
      <c r="F24" s="74"/>
      <c r="G24" s="74"/>
      <c r="H24" s="218"/>
      <c r="I24" s="74"/>
      <c r="J24" s="74"/>
      <c r="K24" s="74"/>
      <c r="L24" s="74"/>
      <c r="M24" s="74"/>
      <c r="N24" s="74"/>
      <c r="O24" s="74"/>
    </row>
    <row r="25" spans="1:16">
      <c r="A25" s="132">
        <v>16</v>
      </c>
      <c r="B25" s="137" t="s">
        <v>208</v>
      </c>
      <c r="C25" s="239" t="s">
        <v>134</v>
      </c>
      <c r="D25" s="139">
        <v>1</v>
      </c>
      <c r="E25" s="211"/>
      <c r="F25" s="141"/>
      <c r="G25" s="143"/>
      <c r="H25" s="143"/>
      <c r="I25" s="199"/>
      <c r="J25" s="74"/>
      <c r="K25" s="143"/>
      <c r="L25" s="143"/>
      <c r="M25" s="143"/>
      <c r="N25" s="143"/>
      <c r="O25" s="74"/>
    </row>
    <row r="26" spans="1:16" s="42" customFormat="1">
      <c r="A26" s="34"/>
      <c r="B26" s="35" t="s">
        <v>135</v>
      </c>
      <c r="C26" s="148"/>
      <c r="D26" s="34"/>
      <c r="E26" s="34"/>
      <c r="F26" s="38"/>
      <c r="G26" s="40"/>
      <c r="H26" s="40"/>
      <c r="I26" s="40"/>
      <c r="J26" s="40"/>
      <c r="K26" s="40"/>
      <c r="L26" s="40"/>
      <c r="M26" s="40"/>
      <c r="N26" s="40"/>
      <c r="O26" s="41"/>
    </row>
    <row r="27" spans="1:16">
      <c r="J27" s="48" t="s">
        <v>168</v>
      </c>
      <c r="K27" s="49"/>
      <c r="L27" s="49"/>
      <c r="M27" s="49"/>
      <c r="N27" s="49"/>
      <c r="O27" s="50"/>
    </row>
    <row r="28" spans="1:16">
      <c r="J28" s="48" t="s">
        <v>136</v>
      </c>
      <c r="K28" s="51"/>
      <c r="L28" s="51"/>
      <c r="M28" s="51"/>
      <c r="N28" s="51"/>
      <c r="O28" s="52"/>
    </row>
    <row r="29" spans="1:16">
      <c r="J29" s="48"/>
      <c r="K29" s="53"/>
      <c r="L29" s="53"/>
      <c r="M29" s="53"/>
      <c r="N29" s="53"/>
      <c r="O29" s="54"/>
    </row>
    <row r="30" spans="1:16" s="46" customFormat="1">
      <c r="A30" s="43"/>
      <c r="B30" s="55" t="s">
        <v>137</v>
      </c>
      <c r="C30" s="45"/>
      <c r="D30" s="43"/>
      <c r="E30" s="95"/>
      <c r="G30" s="47"/>
      <c r="H30" s="47"/>
      <c r="I30" s="47"/>
      <c r="J30" s="47"/>
      <c r="K30" s="47"/>
      <c r="L30" s="47"/>
      <c r="M30" s="47"/>
      <c r="N30" s="47"/>
      <c r="O30" s="8"/>
      <c r="P30" s="8"/>
    </row>
    <row r="31" spans="1:16" s="46" customFormat="1">
      <c r="A31" s="43"/>
      <c r="B31" s="44"/>
      <c r="C31" s="45"/>
      <c r="D31" s="43"/>
      <c r="E31" s="95"/>
      <c r="G31" s="47"/>
      <c r="H31" s="47"/>
      <c r="I31" s="47"/>
      <c r="J31" s="47"/>
      <c r="K31" s="47"/>
      <c r="L31" s="47"/>
      <c r="M31" s="47"/>
      <c r="N31" s="47"/>
      <c r="O31" s="8"/>
      <c r="P31" s="8"/>
    </row>
    <row r="32" spans="1:16" s="46" customFormat="1">
      <c r="A32" s="43"/>
      <c r="B32" s="55" t="s">
        <v>138</v>
      </c>
      <c r="C32" s="45"/>
      <c r="D32" s="43"/>
      <c r="E32" s="95"/>
      <c r="G32" s="47"/>
      <c r="H32" s="47"/>
      <c r="I32" s="47"/>
      <c r="J32" s="47"/>
      <c r="K32" s="47"/>
      <c r="L32" s="47"/>
      <c r="M32" s="47"/>
      <c r="N32" s="47"/>
      <c r="O32" s="8"/>
      <c r="P32" s="8"/>
    </row>
    <row r="33" spans="1:16" s="46" customFormat="1">
      <c r="A33" s="43"/>
      <c r="B33" s="44"/>
      <c r="C33" s="45"/>
      <c r="D33" s="43"/>
      <c r="E33" s="95"/>
      <c r="G33" s="47"/>
      <c r="H33" s="47"/>
      <c r="I33" s="47"/>
      <c r="J33" s="47"/>
      <c r="K33" s="47"/>
      <c r="L33" s="47"/>
      <c r="M33" s="47"/>
      <c r="N33" s="47"/>
      <c r="O33" s="8"/>
      <c r="P33"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2-5
&amp;"Arial,Bold"&amp;UARTĒZISKĀ URBUMA REKONSTRUKCIJA SU3&amp;"Arial,Regular"&amp;U.
</oddHeader>
    <oddFooter>&amp;C&amp;8&amp;P&amp;R&amp;8 03.2013.</oddFooter>
  </headerFooter>
  <drawing r:id="rId2"/>
</worksheet>
</file>

<file path=xl/worksheets/sheet11.xml><?xml version="1.0" encoding="utf-8"?>
<worksheet xmlns="http://schemas.openxmlformats.org/spreadsheetml/2006/main" xmlns:r="http://schemas.openxmlformats.org/officeDocument/2006/relationships">
  <dimension ref="A1:P35"/>
  <sheetViews>
    <sheetView zoomScaleNormal="100" workbookViewId="0">
      <selection activeCell="A10" sqref="A10"/>
    </sheetView>
  </sheetViews>
  <sheetFormatPr defaultRowHeight="12.75"/>
  <cols>
    <col min="1" max="1" width="5.7109375" style="43" customWidth="1"/>
    <col min="2" max="2" width="27.7109375" style="44" customWidth="1"/>
    <col min="3" max="3" width="4.7109375" style="45" customWidth="1"/>
    <col min="4" max="4" width="6.85546875" style="43" customWidth="1"/>
    <col min="5" max="5" width="6.28515625" style="43" customWidth="1"/>
    <col min="6" max="6" width="6.5703125" style="46" customWidth="1"/>
    <col min="7" max="7" width="7.7109375" style="47" customWidth="1"/>
    <col min="8" max="10" width="7.425781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166</v>
      </c>
      <c r="B5" s="2"/>
      <c r="C5" s="11"/>
      <c r="D5" s="4"/>
      <c r="E5" s="4"/>
      <c r="F5" s="5"/>
      <c r="G5" s="6"/>
      <c r="H5" s="6"/>
      <c r="I5" s="6"/>
      <c r="J5" s="6"/>
      <c r="K5" s="6"/>
      <c r="L5" s="6"/>
      <c r="M5" s="6"/>
      <c r="N5" s="12" t="s">
        <v>118</v>
      </c>
      <c r="O5" s="13"/>
    </row>
    <row r="6" spans="1:16" ht="14.25">
      <c r="A6" s="1" t="s">
        <v>167</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98"/>
      <c r="B9" s="99"/>
      <c r="C9" s="100"/>
      <c r="D9" s="101"/>
      <c r="E9" s="123"/>
      <c r="F9" s="22"/>
      <c r="G9" s="23"/>
      <c r="H9" s="24"/>
      <c r="I9" s="23"/>
      <c r="J9" s="24"/>
      <c r="K9" s="23"/>
      <c r="L9" s="24"/>
      <c r="M9" s="23"/>
      <c r="N9" s="24"/>
      <c r="O9" s="25"/>
    </row>
    <row r="10" spans="1:16" s="33" customFormat="1" ht="246.75" customHeight="1">
      <c r="A10" s="132" t="s">
        <v>160</v>
      </c>
      <c r="B10" s="162" t="s">
        <v>601</v>
      </c>
      <c r="C10" s="105" t="s">
        <v>134</v>
      </c>
      <c r="D10" s="105">
        <v>1</v>
      </c>
      <c r="E10" s="128"/>
      <c r="F10" s="108"/>
      <c r="G10" s="113"/>
      <c r="H10" s="31"/>
      <c r="I10" s="113"/>
      <c r="J10" s="108"/>
      <c r="K10" s="113"/>
      <c r="L10" s="108"/>
      <c r="M10" s="113"/>
      <c r="N10" s="108"/>
      <c r="O10" s="108"/>
    </row>
    <row r="11" spans="1:16" s="33" customFormat="1" ht="27.75" customHeight="1">
      <c r="A11" s="132" t="s">
        <v>162</v>
      </c>
      <c r="B11" s="163" t="s">
        <v>323</v>
      </c>
      <c r="C11" s="164" t="s">
        <v>188</v>
      </c>
      <c r="D11" s="164">
        <v>240</v>
      </c>
      <c r="E11" s="131"/>
      <c r="F11" s="108"/>
      <c r="G11" s="113"/>
      <c r="H11" s="31"/>
      <c r="I11" s="113"/>
      <c r="J11" s="108"/>
      <c r="K11" s="113"/>
      <c r="L11" s="108"/>
      <c r="M11" s="113"/>
      <c r="N11" s="108"/>
      <c r="O11" s="108"/>
    </row>
    <row r="12" spans="1:16" s="33" customFormat="1" ht="129.75" customHeight="1">
      <c r="A12" s="132" t="s">
        <v>165</v>
      </c>
      <c r="B12" s="145" t="s">
        <v>89</v>
      </c>
      <c r="C12" s="110" t="s">
        <v>134</v>
      </c>
      <c r="D12" s="110">
        <v>1</v>
      </c>
      <c r="E12" s="131"/>
      <c r="F12" s="108"/>
      <c r="G12" s="113"/>
      <c r="H12" s="31"/>
      <c r="I12" s="113"/>
      <c r="J12" s="108"/>
      <c r="K12" s="113"/>
      <c r="L12" s="108"/>
      <c r="M12" s="113"/>
      <c r="N12" s="108"/>
      <c r="O12" s="108"/>
    </row>
    <row r="13" spans="1:16" s="33" customFormat="1" ht="89.25">
      <c r="A13" s="132" t="s">
        <v>174</v>
      </c>
      <c r="B13" s="145" t="s">
        <v>311</v>
      </c>
      <c r="C13" s="110" t="s">
        <v>134</v>
      </c>
      <c r="D13" s="110">
        <v>1</v>
      </c>
      <c r="E13" s="147"/>
      <c r="F13" s="108"/>
      <c r="G13" s="113"/>
      <c r="H13" s="31"/>
      <c r="I13" s="113"/>
      <c r="J13" s="108"/>
      <c r="K13" s="113"/>
      <c r="L13" s="108"/>
      <c r="M13" s="113"/>
      <c r="N13" s="108"/>
      <c r="O13" s="108"/>
    </row>
    <row r="14" spans="1:16" s="33" customFormat="1" ht="25.5">
      <c r="A14" s="132" t="s">
        <v>176</v>
      </c>
      <c r="B14" s="145" t="s">
        <v>313</v>
      </c>
      <c r="C14" s="110" t="s">
        <v>134</v>
      </c>
      <c r="D14" s="110">
        <v>1</v>
      </c>
      <c r="E14" s="131"/>
      <c r="F14" s="108"/>
      <c r="G14" s="113"/>
      <c r="H14" s="31"/>
      <c r="I14" s="113"/>
      <c r="J14" s="108"/>
      <c r="K14" s="113"/>
      <c r="L14" s="108"/>
      <c r="M14" s="113"/>
      <c r="N14" s="108"/>
      <c r="O14" s="108"/>
    </row>
    <row r="15" spans="1:16" s="33" customFormat="1" ht="38.25">
      <c r="A15" s="132" t="s">
        <v>178</v>
      </c>
      <c r="B15" s="145" t="s">
        <v>314</v>
      </c>
      <c r="C15" s="110" t="s">
        <v>164</v>
      </c>
      <c r="D15" s="110">
        <v>1</v>
      </c>
      <c r="E15" s="131"/>
      <c r="F15" s="108"/>
      <c r="G15" s="113"/>
      <c r="H15" s="31"/>
      <c r="I15" s="113"/>
      <c r="J15" s="108"/>
      <c r="K15" s="113"/>
      <c r="L15" s="108"/>
      <c r="M15" s="113"/>
      <c r="N15" s="108"/>
      <c r="O15" s="108"/>
    </row>
    <row r="16" spans="1:16" s="33" customFormat="1" ht="25.5">
      <c r="A16" s="132" t="s">
        <v>180</v>
      </c>
      <c r="B16" s="145" t="s">
        <v>315</v>
      </c>
      <c r="C16" s="110" t="s">
        <v>164</v>
      </c>
      <c r="D16" s="110">
        <v>1</v>
      </c>
      <c r="E16" s="131"/>
      <c r="F16" s="108"/>
      <c r="G16" s="113"/>
      <c r="H16" s="31"/>
      <c r="I16" s="113"/>
      <c r="J16" s="108"/>
      <c r="K16" s="113"/>
      <c r="L16" s="108"/>
      <c r="M16" s="113"/>
      <c r="N16" s="108"/>
      <c r="O16" s="108"/>
    </row>
    <row r="17" spans="1:16" ht="57.75" customHeight="1">
      <c r="A17" s="132" t="s">
        <v>182</v>
      </c>
      <c r="B17" s="145" t="s">
        <v>316</v>
      </c>
      <c r="C17" s="110" t="s">
        <v>188</v>
      </c>
      <c r="D17" s="110">
        <v>8</v>
      </c>
      <c r="E17" s="131"/>
      <c r="F17" s="108"/>
      <c r="G17" s="113"/>
      <c r="H17" s="108"/>
      <c r="I17" s="113"/>
      <c r="J17" s="108"/>
      <c r="K17" s="113"/>
      <c r="L17" s="108"/>
      <c r="M17" s="113"/>
      <c r="N17" s="108"/>
      <c r="O17" s="108"/>
    </row>
    <row r="18" spans="1:16" ht="43.5" customHeight="1">
      <c r="A18" s="132" t="s">
        <v>184</v>
      </c>
      <c r="B18" s="145" t="s">
        <v>317</v>
      </c>
      <c r="C18" s="110" t="s">
        <v>164</v>
      </c>
      <c r="D18" s="110">
        <v>1</v>
      </c>
      <c r="E18" s="131"/>
      <c r="F18" s="108"/>
      <c r="G18" s="113"/>
      <c r="H18" s="115"/>
      <c r="I18" s="113"/>
      <c r="J18" s="115"/>
      <c r="K18" s="113"/>
      <c r="L18" s="108"/>
      <c r="M18" s="113"/>
      <c r="N18" s="108"/>
      <c r="O18" s="108"/>
    </row>
    <row r="19" spans="1:16" ht="27.75" customHeight="1">
      <c r="A19" s="132" t="s">
        <v>186</v>
      </c>
      <c r="B19" s="145" t="s">
        <v>318</v>
      </c>
      <c r="C19" s="110" t="s">
        <v>164</v>
      </c>
      <c r="D19" s="110">
        <v>1</v>
      </c>
      <c r="E19" s="111"/>
      <c r="F19" s="74"/>
      <c r="G19" s="113"/>
      <c r="H19" s="31"/>
      <c r="I19" s="113"/>
      <c r="J19" s="108"/>
      <c r="K19" s="113"/>
      <c r="L19" s="108"/>
      <c r="M19" s="113"/>
      <c r="N19" s="108"/>
      <c r="O19" s="108"/>
    </row>
    <row r="20" spans="1:16" ht="54" customHeight="1">
      <c r="A20" s="132" t="s">
        <v>189</v>
      </c>
      <c r="B20" s="145" t="s">
        <v>194</v>
      </c>
      <c r="C20" s="110" t="s">
        <v>134</v>
      </c>
      <c r="D20" s="110">
        <v>1</v>
      </c>
      <c r="E20" s="106"/>
      <c r="F20" s="74"/>
      <c r="G20" s="113"/>
      <c r="H20" s="107"/>
      <c r="I20" s="113"/>
      <c r="J20" s="108"/>
      <c r="K20" s="74"/>
      <c r="L20" s="108"/>
      <c r="M20" s="74"/>
      <c r="N20" s="108"/>
      <c r="O20" s="108"/>
    </row>
    <row r="21" spans="1:16" ht="22.5" customHeight="1">
      <c r="A21" s="132" t="s">
        <v>191</v>
      </c>
      <c r="B21" s="145" t="s">
        <v>324</v>
      </c>
      <c r="C21" s="110" t="s">
        <v>221</v>
      </c>
      <c r="D21" s="110">
        <v>0.5</v>
      </c>
      <c r="E21" s="106"/>
      <c r="F21" s="108"/>
      <c r="G21" s="113"/>
      <c r="H21" s="31"/>
      <c r="I21" s="113"/>
      <c r="J21" s="108"/>
      <c r="K21" s="113"/>
      <c r="L21" s="108"/>
      <c r="M21" s="74"/>
      <c r="N21" s="108"/>
      <c r="O21" s="108"/>
    </row>
    <row r="22" spans="1:16" ht="47.25" customHeight="1">
      <c r="A22" s="132" t="s">
        <v>193</v>
      </c>
      <c r="B22" s="145" t="s">
        <v>319</v>
      </c>
      <c r="C22" s="161" t="s">
        <v>408</v>
      </c>
      <c r="D22" s="110">
        <v>30</v>
      </c>
      <c r="E22" s="131"/>
      <c r="F22" s="108"/>
      <c r="G22" s="113"/>
      <c r="H22" s="115"/>
      <c r="I22" s="113"/>
      <c r="J22" s="108"/>
      <c r="K22" s="113"/>
      <c r="L22" s="108"/>
      <c r="M22" s="74"/>
      <c r="N22" s="108"/>
      <c r="O22" s="108"/>
    </row>
    <row r="23" spans="1:16" ht="80.25" customHeight="1">
      <c r="A23" s="132" t="s">
        <v>195</v>
      </c>
      <c r="B23" s="145" t="s">
        <v>320</v>
      </c>
      <c r="C23" s="161" t="s">
        <v>408</v>
      </c>
      <c r="D23" s="110">
        <v>5</v>
      </c>
      <c r="E23" s="131"/>
      <c r="F23" s="108"/>
      <c r="G23" s="113"/>
      <c r="H23" s="115"/>
      <c r="I23" s="113"/>
      <c r="J23" s="108"/>
      <c r="K23" s="113"/>
      <c r="L23" s="108"/>
      <c r="M23" s="113"/>
      <c r="N23" s="108"/>
      <c r="O23" s="108"/>
    </row>
    <row r="24" spans="1:16" ht="43.5" customHeight="1">
      <c r="A24" s="132" t="s">
        <v>197</v>
      </c>
      <c r="B24" s="145" t="s">
        <v>321</v>
      </c>
      <c r="C24" s="161" t="s">
        <v>408</v>
      </c>
      <c r="D24" s="110">
        <v>30</v>
      </c>
      <c r="E24" s="131"/>
      <c r="F24" s="108"/>
      <c r="G24" s="113"/>
      <c r="H24" s="108"/>
      <c r="I24" s="113"/>
      <c r="J24" s="108"/>
      <c r="K24" s="113"/>
      <c r="L24" s="108"/>
      <c r="M24" s="113"/>
      <c r="N24" s="108"/>
      <c r="O24" s="108"/>
    </row>
    <row r="25" spans="1:16" ht="60" customHeight="1">
      <c r="A25" s="132" t="s">
        <v>199</v>
      </c>
      <c r="B25" s="145" t="s">
        <v>322</v>
      </c>
      <c r="C25" s="161" t="s">
        <v>408</v>
      </c>
      <c r="D25" s="110">
        <v>20</v>
      </c>
      <c r="E25" s="131"/>
      <c r="F25" s="108"/>
      <c r="G25" s="113"/>
      <c r="H25" s="115"/>
      <c r="I25" s="113"/>
      <c r="J25" s="108"/>
      <c r="K25" s="113"/>
      <c r="L25" s="108"/>
      <c r="M25" s="113"/>
      <c r="N25" s="108"/>
      <c r="O25" s="108"/>
    </row>
    <row r="26" spans="1:16" ht="32.25" customHeight="1">
      <c r="A26" s="132" t="s">
        <v>201</v>
      </c>
      <c r="B26" s="145" t="s">
        <v>325</v>
      </c>
      <c r="C26" s="110" t="s">
        <v>134</v>
      </c>
      <c r="D26" s="110">
        <v>2</v>
      </c>
      <c r="E26" s="165"/>
      <c r="F26" s="108"/>
      <c r="G26" s="113"/>
      <c r="H26" s="115"/>
      <c r="I26" s="113"/>
      <c r="J26" s="108"/>
      <c r="K26" s="113"/>
      <c r="L26" s="108"/>
      <c r="M26" s="113"/>
      <c r="N26" s="108"/>
      <c r="O26" s="108"/>
    </row>
    <row r="27" spans="1:16">
      <c r="A27" s="132" t="s">
        <v>203</v>
      </c>
      <c r="B27" s="137" t="s">
        <v>208</v>
      </c>
      <c r="C27" s="138" t="s">
        <v>134</v>
      </c>
      <c r="D27" s="139">
        <v>1</v>
      </c>
      <c r="E27" s="140"/>
      <c r="F27" s="141"/>
      <c r="G27" s="142"/>
      <c r="H27" s="143"/>
      <c r="I27" s="144"/>
      <c r="J27" s="108"/>
      <c r="K27" s="142"/>
      <c r="L27" s="143"/>
      <c r="M27" s="142"/>
      <c r="N27" s="143"/>
      <c r="O27" s="108"/>
    </row>
    <row r="28" spans="1:16" s="42" customFormat="1">
      <c r="A28" s="34"/>
      <c r="B28" s="35" t="s">
        <v>135</v>
      </c>
      <c r="C28" s="36"/>
      <c r="D28" s="34"/>
      <c r="E28" s="37"/>
      <c r="F28" s="38"/>
      <c r="G28" s="39"/>
      <c r="H28" s="40"/>
      <c r="I28" s="39"/>
      <c r="J28" s="120"/>
      <c r="K28" s="121"/>
      <c r="L28" s="120"/>
      <c r="M28" s="121"/>
      <c r="N28" s="120"/>
      <c r="O28" s="122"/>
    </row>
    <row r="29" spans="1:16">
      <c r="J29" s="48" t="s">
        <v>168</v>
      </c>
      <c r="K29" s="49"/>
      <c r="L29" s="49"/>
      <c r="M29" s="49"/>
      <c r="N29" s="49"/>
      <c r="O29" s="50"/>
    </row>
    <row r="30" spans="1:16">
      <c r="J30" s="48" t="s">
        <v>136</v>
      </c>
      <c r="K30" s="51"/>
      <c r="L30" s="51"/>
      <c r="M30" s="51"/>
      <c r="N30" s="51"/>
      <c r="O30" s="52"/>
    </row>
    <row r="31" spans="1:16">
      <c r="J31" s="48"/>
      <c r="K31" s="53"/>
      <c r="L31" s="53"/>
      <c r="M31" s="53"/>
      <c r="N31" s="53"/>
      <c r="O31" s="54"/>
    </row>
    <row r="32" spans="1:16" s="46" customFormat="1">
      <c r="A32" s="43"/>
      <c r="B32" s="55" t="s">
        <v>137</v>
      </c>
      <c r="C32" s="45"/>
      <c r="D32" s="43"/>
      <c r="E32" s="95"/>
      <c r="G32" s="47"/>
      <c r="H32" s="47"/>
      <c r="I32" s="47"/>
      <c r="J32" s="47"/>
      <c r="K32" s="47"/>
      <c r="L32" s="47"/>
      <c r="M32" s="47"/>
      <c r="N32" s="47"/>
      <c r="O32" s="8"/>
      <c r="P32" s="8"/>
    </row>
    <row r="33" spans="1:16" s="46" customFormat="1">
      <c r="A33" s="43"/>
      <c r="B33" s="44"/>
      <c r="C33" s="45"/>
      <c r="D33" s="43"/>
      <c r="E33" s="95"/>
      <c r="G33" s="47"/>
      <c r="H33" s="47"/>
      <c r="I33" s="47"/>
      <c r="J33" s="47"/>
      <c r="K33" s="47"/>
      <c r="L33" s="47"/>
      <c r="M33" s="47"/>
      <c r="N33" s="47"/>
      <c r="O33" s="8"/>
      <c r="P33" s="8"/>
    </row>
    <row r="34" spans="1:16" s="46" customFormat="1">
      <c r="A34" s="43"/>
      <c r="B34" s="55" t="s">
        <v>138</v>
      </c>
      <c r="C34" s="45"/>
      <c r="D34" s="43"/>
      <c r="E34" s="95"/>
      <c r="G34" s="47"/>
      <c r="H34" s="47"/>
      <c r="I34" s="47"/>
      <c r="J34" s="47"/>
      <c r="K34" s="47"/>
      <c r="L34" s="47"/>
      <c r="M34" s="47"/>
      <c r="N34" s="47"/>
      <c r="O34" s="8"/>
      <c r="P34" s="8"/>
    </row>
    <row r="35" spans="1:16" s="46" customFormat="1">
      <c r="A35" s="43"/>
      <c r="B35" s="44"/>
      <c r="C35" s="45"/>
      <c r="D35" s="43"/>
      <c r="E35" s="95"/>
      <c r="G35" s="47"/>
      <c r="H35" s="47"/>
      <c r="I35" s="47"/>
      <c r="J35" s="47"/>
      <c r="K35" s="47"/>
      <c r="L35" s="47"/>
      <c r="M35" s="47"/>
      <c r="N35" s="47"/>
      <c r="O35" s="8"/>
      <c r="P35"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2-6 &amp;"Arial,Bold"&amp;UJAUNS ARTĒZISKAIS URBUMS SU4&amp;"Arial,Regular"&amp;U.
</oddHeader>
    <oddFooter>&amp;C&amp;8&amp;P&amp;R&amp;8 03.2013.</oddFooter>
  </headerFooter>
  <drawing r:id="rId2"/>
</worksheet>
</file>

<file path=xl/worksheets/sheet12.xml><?xml version="1.0" encoding="utf-8"?>
<worksheet xmlns="http://schemas.openxmlformats.org/spreadsheetml/2006/main" xmlns:r="http://schemas.openxmlformats.org/officeDocument/2006/relationships">
  <dimension ref="A1:P91"/>
  <sheetViews>
    <sheetView zoomScaleNormal="100" workbookViewId="0">
      <selection activeCell="A11" sqref="A11"/>
    </sheetView>
  </sheetViews>
  <sheetFormatPr defaultRowHeight="12.75"/>
  <cols>
    <col min="1" max="1" width="5.7109375" style="43" customWidth="1"/>
    <col min="2" max="2" width="33.140625" style="44" customWidth="1"/>
    <col min="3" max="3" width="5.7109375" style="45" customWidth="1"/>
    <col min="4" max="4" width="6.85546875" style="43" customWidth="1"/>
    <col min="5" max="5" width="6.28515625" style="43" customWidth="1"/>
    <col min="6" max="6" width="6.5703125" style="46" customWidth="1"/>
    <col min="7" max="7" width="7.85546875" style="47" customWidth="1"/>
    <col min="8" max="8" width="8.5703125" style="47" customWidth="1"/>
    <col min="9" max="9" width="7.5703125" style="47" customWidth="1"/>
    <col min="10" max="10" width="8.7109375" style="47" customWidth="1"/>
    <col min="11" max="14" width="8.42578125" style="47" customWidth="1"/>
    <col min="15" max="15" width="9.42578125" style="8" customWidth="1"/>
    <col min="16" max="16384" width="9.140625" style="8"/>
  </cols>
  <sheetData>
    <row r="1" spans="1:16" ht="14.25">
      <c r="A1" s="1" t="s">
        <v>113</v>
      </c>
      <c r="B1" s="2"/>
      <c r="C1" s="166" t="s">
        <v>139</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172</v>
      </c>
      <c r="B5" s="2"/>
      <c r="C5" s="11"/>
      <c r="D5" s="4"/>
      <c r="E5" s="4"/>
      <c r="F5" s="5"/>
      <c r="G5" s="6"/>
      <c r="H5" s="6"/>
      <c r="I5" s="6"/>
      <c r="J5" s="6"/>
      <c r="K5" s="6"/>
      <c r="L5" s="6"/>
      <c r="M5" s="6"/>
      <c r="N5" s="12" t="s">
        <v>118</v>
      </c>
      <c r="O5" s="13"/>
    </row>
    <row r="6" spans="1:16" ht="14.25">
      <c r="A6" s="58" t="s">
        <v>167</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20"/>
      <c r="B9" s="18"/>
      <c r="C9" s="65"/>
      <c r="D9" s="20"/>
      <c r="E9" s="20"/>
      <c r="F9" s="22"/>
      <c r="G9" s="24"/>
      <c r="H9" s="24"/>
      <c r="I9" s="24"/>
      <c r="J9" s="24"/>
      <c r="K9" s="24"/>
      <c r="L9" s="24"/>
      <c r="M9" s="24"/>
      <c r="N9" s="24"/>
      <c r="O9" s="25"/>
    </row>
    <row r="10" spans="1:16">
      <c r="A10" s="161"/>
      <c r="B10" s="244" t="s">
        <v>326</v>
      </c>
      <c r="C10" s="215"/>
      <c r="D10" s="161"/>
      <c r="E10" s="211"/>
      <c r="F10" s="141"/>
      <c r="G10" s="143"/>
      <c r="H10" s="143"/>
      <c r="I10" s="143"/>
      <c r="J10" s="143"/>
      <c r="K10" s="143"/>
      <c r="L10" s="143"/>
      <c r="M10" s="143"/>
      <c r="N10" s="143"/>
      <c r="O10" s="238"/>
    </row>
    <row r="11" spans="1:16">
      <c r="A11" s="103" t="s">
        <v>160</v>
      </c>
      <c r="B11" s="167" t="s">
        <v>327</v>
      </c>
      <c r="C11" s="168" t="s">
        <v>188</v>
      </c>
      <c r="D11" s="169">
        <v>115</v>
      </c>
      <c r="E11" s="131"/>
      <c r="F11" s="74"/>
      <c r="G11" s="74"/>
      <c r="H11" s="74"/>
      <c r="I11" s="74"/>
      <c r="J11" s="74"/>
      <c r="K11" s="74"/>
      <c r="L11" s="74"/>
      <c r="M11" s="74"/>
      <c r="N11" s="74"/>
      <c r="O11" s="107"/>
    </row>
    <row r="12" spans="1:16">
      <c r="A12" s="103" t="s">
        <v>162</v>
      </c>
      <c r="B12" s="170" t="s">
        <v>328</v>
      </c>
      <c r="C12" s="168" t="s">
        <v>188</v>
      </c>
      <c r="D12" s="169">
        <v>61</v>
      </c>
      <c r="E12" s="131"/>
      <c r="F12" s="74"/>
      <c r="G12" s="74"/>
      <c r="H12" s="74"/>
      <c r="I12" s="74"/>
      <c r="J12" s="74"/>
      <c r="K12" s="74"/>
      <c r="L12" s="74"/>
      <c r="M12" s="74"/>
      <c r="N12" s="74"/>
      <c r="O12" s="107"/>
    </row>
    <row r="13" spans="1:16">
      <c r="A13" s="103" t="s">
        <v>165</v>
      </c>
      <c r="B13" s="171" t="s">
        <v>329</v>
      </c>
      <c r="C13" s="168" t="s">
        <v>188</v>
      </c>
      <c r="D13" s="169">
        <v>2</v>
      </c>
      <c r="E13" s="131"/>
      <c r="F13" s="74"/>
      <c r="G13" s="74"/>
      <c r="H13" s="74"/>
      <c r="I13" s="74"/>
      <c r="J13" s="74"/>
      <c r="K13" s="74"/>
      <c r="L13" s="74"/>
      <c r="M13" s="74"/>
      <c r="N13" s="74"/>
      <c r="O13" s="107"/>
    </row>
    <row r="14" spans="1:16">
      <c r="A14" s="103" t="s">
        <v>174</v>
      </c>
      <c r="B14" s="172" t="s">
        <v>330</v>
      </c>
      <c r="C14" s="168" t="s">
        <v>188</v>
      </c>
      <c r="D14" s="169">
        <v>58</v>
      </c>
      <c r="E14" s="131"/>
      <c r="F14" s="74"/>
      <c r="G14" s="74"/>
      <c r="H14" s="74"/>
      <c r="I14" s="74"/>
      <c r="J14" s="74"/>
      <c r="K14" s="74"/>
      <c r="L14" s="74"/>
      <c r="M14" s="74"/>
      <c r="N14" s="74"/>
      <c r="O14" s="107"/>
    </row>
    <row r="15" spans="1:16" ht="38.25">
      <c r="A15" s="103" t="s">
        <v>176</v>
      </c>
      <c r="B15" s="173" t="s">
        <v>331</v>
      </c>
      <c r="C15" s="168" t="s">
        <v>188</v>
      </c>
      <c r="D15" s="169">
        <v>63</v>
      </c>
      <c r="E15" s="131"/>
      <c r="F15" s="74"/>
      <c r="G15" s="74"/>
      <c r="H15" s="74"/>
      <c r="I15" s="74"/>
      <c r="J15" s="74"/>
      <c r="K15" s="74"/>
      <c r="L15" s="74"/>
      <c r="M15" s="74"/>
      <c r="N15" s="74"/>
      <c r="O15" s="107"/>
    </row>
    <row r="16" spans="1:16">
      <c r="A16" s="103" t="s">
        <v>178</v>
      </c>
      <c r="B16" s="174" t="s">
        <v>332</v>
      </c>
      <c r="C16" s="168" t="s">
        <v>188</v>
      </c>
      <c r="D16" s="169">
        <v>123</v>
      </c>
      <c r="E16" s="131"/>
      <c r="F16" s="74"/>
      <c r="G16" s="74"/>
      <c r="H16" s="107"/>
      <c r="I16" s="74"/>
      <c r="J16" s="74"/>
      <c r="K16" s="74"/>
      <c r="L16" s="74"/>
      <c r="M16" s="74"/>
      <c r="N16" s="74"/>
      <c r="O16" s="107"/>
    </row>
    <row r="17" spans="1:15">
      <c r="A17" s="103" t="s">
        <v>180</v>
      </c>
      <c r="B17" s="175" t="s">
        <v>333</v>
      </c>
      <c r="C17" s="168" t="s">
        <v>188</v>
      </c>
      <c r="D17" s="169">
        <v>29</v>
      </c>
      <c r="E17" s="131"/>
      <c r="F17" s="74"/>
      <c r="G17" s="74"/>
      <c r="H17" s="107"/>
      <c r="I17" s="74"/>
      <c r="J17" s="74"/>
      <c r="K17" s="74"/>
      <c r="L17" s="74"/>
      <c r="M17" s="74"/>
      <c r="N17" s="74"/>
      <c r="O17" s="107"/>
    </row>
    <row r="18" spans="1:15">
      <c r="A18" s="103" t="s">
        <v>182</v>
      </c>
      <c r="B18" s="176" t="s">
        <v>334</v>
      </c>
      <c r="C18" s="177" t="s">
        <v>164</v>
      </c>
      <c r="D18" s="178">
        <v>4</v>
      </c>
      <c r="E18" s="131"/>
      <c r="F18" s="74"/>
      <c r="G18" s="74"/>
      <c r="H18" s="74"/>
      <c r="I18" s="74"/>
      <c r="J18" s="74"/>
      <c r="K18" s="74"/>
      <c r="L18" s="74"/>
      <c r="M18" s="74"/>
      <c r="N18" s="74"/>
      <c r="O18" s="107"/>
    </row>
    <row r="19" spans="1:15" ht="25.5">
      <c r="A19" s="103" t="s">
        <v>184</v>
      </c>
      <c r="B19" s="179" t="s">
        <v>335</v>
      </c>
      <c r="C19" s="177" t="s">
        <v>164</v>
      </c>
      <c r="D19" s="178">
        <v>1</v>
      </c>
      <c r="E19" s="131"/>
      <c r="F19" s="74"/>
      <c r="G19" s="74"/>
      <c r="H19" s="107"/>
      <c r="I19" s="74"/>
      <c r="J19" s="74"/>
      <c r="K19" s="74"/>
      <c r="L19" s="74"/>
      <c r="M19" s="74"/>
      <c r="N19" s="74"/>
      <c r="O19" s="107"/>
    </row>
    <row r="20" spans="1:15">
      <c r="A20" s="103" t="s">
        <v>186</v>
      </c>
      <c r="B20" s="180" t="s">
        <v>336</v>
      </c>
      <c r="C20" s="177" t="s">
        <v>164</v>
      </c>
      <c r="D20" s="178">
        <v>1</v>
      </c>
      <c r="E20" s="131"/>
      <c r="F20" s="74"/>
      <c r="G20" s="74"/>
      <c r="H20" s="74"/>
      <c r="I20" s="74"/>
      <c r="J20" s="74"/>
      <c r="K20" s="74"/>
      <c r="L20" s="74"/>
      <c r="M20" s="74"/>
      <c r="N20" s="74"/>
      <c r="O20" s="107"/>
    </row>
    <row r="21" spans="1:15">
      <c r="A21" s="103" t="s">
        <v>189</v>
      </c>
      <c r="B21" s="181" t="s">
        <v>337</v>
      </c>
      <c r="C21" s="177" t="s">
        <v>164</v>
      </c>
      <c r="D21" s="178">
        <v>1</v>
      </c>
      <c r="E21" s="131"/>
      <c r="F21" s="74"/>
      <c r="G21" s="74"/>
      <c r="H21" s="107"/>
      <c r="I21" s="74"/>
      <c r="J21" s="74"/>
      <c r="K21" s="74"/>
      <c r="L21" s="74"/>
      <c r="M21" s="74"/>
      <c r="N21" s="74"/>
      <c r="O21" s="74"/>
    </row>
    <row r="22" spans="1:15">
      <c r="A22" s="103" t="s">
        <v>191</v>
      </c>
      <c r="B22" s="182" t="s">
        <v>338</v>
      </c>
      <c r="C22" s="177" t="s">
        <v>164</v>
      </c>
      <c r="D22" s="178">
        <v>5</v>
      </c>
      <c r="E22" s="131"/>
      <c r="F22" s="74"/>
      <c r="G22" s="74"/>
      <c r="H22" s="74"/>
      <c r="I22" s="74"/>
      <c r="J22" s="74"/>
      <c r="K22" s="74"/>
      <c r="L22" s="74"/>
      <c r="M22" s="74"/>
      <c r="N22" s="74"/>
      <c r="O22" s="107"/>
    </row>
    <row r="23" spans="1:15">
      <c r="A23" s="103" t="s">
        <v>193</v>
      </c>
      <c r="B23" s="183" t="s">
        <v>339</v>
      </c>
      <c r="C23" s="177" t="s">
        <v>164</v>
      </c>
      <c r="D23" s="178">
        <v>5</v>
      </c>
      <c r="E23" s="131"/>
      <c r="F23" s="74"/>
      <c r="G23" s="74"/>
      <c r="H23" s="74"/>
      <c r="I23" s="74"/>
      <c r="J23" s="74"/>
      <c r="K23" s="74"/>
      <c r="L23" s="74"/>
      <c r="M23" s="74"/>
      <c r="N23" s="74"/>
      <c r="O23" s="107"/>
    </row>
    <row r="24" spans="1:15">
      <c r="A24" s="103" t="s">
        <v>195</v>
      </c>
      <c r="B24" s="184" t="s">
        <v>340</v>
      </c>
      <c r="C24" s="177" t="s">
        <v>164</v>
      </c>
      <c r="D24" s="178">
        <v>1</v>
      </c>
      <c r="E24" s="131"/>
      <c r="F24" s="74"/>
      <c r="G24" s="74"/>
      <c r="H24" s="74"/>
      <c r="I24" s="74"/>
      <c r="J24" s="74"/>
      <c r="K24" s="74"/>
      <c r="L24" s="74"/>
      <c r="M24" s="74"/>
      <c r="N24" s="74"/>
      <c r="O24" s="107"/>
    </row>
    <row r="25" spans="1:15">
      <c r="A25" s="103" t="s">
        <v>197</v>
      </c>
      <c r="B25" s="185" t="s">
        <v>341</v>
      </c>
      <c r="C25" s="177" t="s">
        <v>164</v>
      </c>
      <c r="D25" s="178">
        <v>1</v>
      </c>
      <c r="E25" s="131"/>
      <c r="F25" s="74"/>
      <c r="G25" s="74"/>
      <c r="H25" s="74"/>
      <c r="I25" s="74"/>
      <c r="J25" s="74"/>
      <c r="K25" s="74"/>
      <c r="L25" s="74"/>
      <c r="M25" s="74"/>
      <c r="N25" s="74"/>
      <c r="O25" s="107"/>
    </row>
    <row r="26" spans="1:15">
      <c r="A26" s="103" t="s">
        <v>199</v>
      </c>
      <c r="B26" s="186" t="s">
        <v>342</v>
      </c>
      <c r="C26" s="177" t="s">
        <v>164</v>
      </c>
      <c r="D26" s="178">
        <v>1</v>
      </c>
      <c r="E26" s="131"/>
      <c r="F26" s="74"/>
      <c r="G26" s="74"/>
      <c r="H26" s="107"/>
      <c r="I26" s="74"/>
      <c r="J26" s="74"/>
      <c r="K26" s="74"/>
      <c r="L26" s="74"/>
      <c r="M26" s="74"/>
      <c r="N26" s="74"/>
      <c r="O26" s="74"/>
    </row>
    <row r="27" spans="1:15" ht="25.5">
      <c r="A27" s="103" t="s">
        <v>201</v>
      </c>
      <c r="B27" s="187" t="s">
        <v>343</v>
      </c>
      <c r="C27" s="177" t="s">
        <v>164</v>
      </c>
      <c r="D27" s="178">
        <v>1</v>
      </c>
      <c r="E27" s="131"/>
      <c r="F27" s="74"/>
      <c r="G27" s="74"/>
      <c r="H27" s="74"/>
      <c r="I27" s="74"/>
      <c r="J27" s="74"/>
      <c r="K27" s="74"/>
      <c r="L27" s="74"/>
      <c r="M27" s="74"/>
      <c r="N27" s="74"/>
      <c r="O27" s="107"/>
    </row>
    <row r="28" spans="1:15" ht="25.5">
      <c r="A28" s="103" t="s">
        <v>203</v>
      </c>
      <c r="B28" s="188" t="s">
        <v>344</v>
      </c>
      <c r="C28" s="177" t="s">
        <v>164</v>
      </c>
      <c r="D28" s="178">
        <v>2</v>
      </c>
      <c r="E28" s="131"/>
      <c r="F28" s="74"/>
      <c r="G28" s="74"/>
      <c r="H28" s="74"/>
      <c r="I28" s="74"/>
      <c r="J28" s="74"/>
      <c r="K28" s="74"/>
      <c r="L28" s="74"/>
      <c r="M28" s="74"/>
      <c r="N28" s="74"/>
      <c r="O28" s="107"/>
    </row>
    <row r="29" spans="1:15" ht="38.25">
      <c r="A29" s="103" t="s">
        <v>205</v>
      </c>
      <c r="B29" s="189" t="s">
        <v>345</v>
      </c>
      <c r="C29" s="177" t="s">
        <v>164</v>
      </c>
      <c r="D29" s="178">
        <v>1</v>
      </c>
      <c r="E29" s="131"/>
      <c r="F29" s="74"/>
      <c r="G29" s="74"/>
      <c r="H29" s="74"/>
      <c r="I29" s="74"/>
      <c r="J29" s="74"/>
      <c r="K29" s="74"/>
      <c r="L29" s="74"/>
      <c r="M29" s="74"/>
      <c r="N29" s="74"/>
      <c r="O29" s="74"/>
    </row>
    <row r="30" spans="1:15">
      <c r="A30" s="103" t="s">
        <v>207</v>
      </c>
      <c r="B30" s="190" t="s">
        <v>346</v>
      </c>
      <c r="C30" s="177" t="s">
        <v>164</v>
      </c>
      <c r="D30" s="178">
        <v>6</v>
      </c>
      <c r="E30" s="131"/>
      <c r="F30" s="74"/>
      <c r="G30" s="74"/>
      <c r="H30" s="74"/>
      <c r="I30" s="74"/>
      <c r="J30" s="74"/>
      <c r="K30" s="74"/>
      <c r="L30" s="74"/>
      <c r="M30" s="74"/>
      <c r="N30" s="74"/>
      <c r="O30" s="107"/>
    </row>
    <row r="31" spans="1:15">
      <c r="A31" s="103" t="s">
        <v>268</v>
      </c>
      <c r="B31" s="191" t="s">
        <v>347</v>
      </c>
      <c r="C31" s="177" t="s">
        <v>164</v>
      </c>
      <c r="D31" s="178">
        <v>1</v>
      </c>
      <c r="E31" s="131"/>
      <c r="F31" s="74"/>
      <c r="G31" s="74"/>
      <c r="H31" s="74"/>
      <c r="I31" s="74"/>
      <c r="J31" s="74"/>
      <c r="K31" s="74"/>
      <c r="L31" s="74"/>
      <c r="M31" s="74"/>
      <c r="N31" s="74"/>
      <c r="O31" s="107"/>
    </row>
    <row r="32" spans="1:15">
      <c r="A32" s="103" t="s">
        <v>270</v>
      </c>
      <c r="B32" s="192" t="s">
        <v>348</v>
      </c>
      <c r="C32" s="177" t="s">
        <v>164</v>
      </c>
      <c r="D32" s="178">
        <v>1</v>
      </c>
      <c r="E32" s="131"/>
      <c r="F32" s="74"/>
      <c r="G32" s="74"/>
      <c r="H32" s="74"/>
      <c r="I32" s="74"/>
      <c r="J32" s="74"/>
      <c r="K32" s="74"/>
      <c r="L32" s="74"/>
      <c r="M32" s="74"/>
      <c r="N32" s="74"/>
      <c r="O32" s="107"/>
    </row>
    <row r="33" spans="1:15">
      <c r="A33" s="103" t="s">
        <v>272</v>
      </c>
      <c r="B33" s="193" t="s">
        <v>349</v>
      </c>
      <c r="C33" s="177" t="s">
        <v>164</v>
      </c>
      <c r="D33" s="178">
        <v>2</v>
      </c>
      <c r="E33" s="131"/>
      <c r="F33" s="74"/>
      <c r="G33" s="74"/>
      <c r="H33" s="74"/>
      <c r="I33" s="74"/>
      <c r="J33" s="74"/>
      <c r="K33" s="74"/>
      <c r="L33" s="74"/>
      <c r="M33" s="74"/>
      <c r="N33" s="74"/>
      <c r="O33" s="107"/>
    </row>
    <row r="34" spans="1:15">
      <c r="A34" s="103" t="s">
        <v>274</v>
      </c>
      <c r="B34" s="194" t="s">
        <v>350</v>
      </c>
      <c r="C34" s="177" t="s">
        <v>164</v>
      </c>
      <c r="D34" s="178">
        <v>2</v>
      </c>
      <c r="E34" s="131"/>
      <c r="F34" s="74"/>
      <c r="G34" s="74"/>
      <c r="H34" s="74"/>
      <c r="I34" s="74"/>
      <c r="J34" s="74"/>
      <c r="K34" s="74"/>
      <c r="L34" s="74"/>
      <c r="M34" s="74"/>
      <c r="N34" s="74"/>
      <c r="O34" s="107"/>
    </row>
    <row r="35" spans="1:15">
      <c r="A35" s="103" t="s">
        <v>276</v>
      </c>
      <c r="B35" s="195" t="s">
        <v>351</v>
      </c>
      <c r="C35" s="196" t="s">
        <v>188</v>
      </c>
      <c r="D35" s="169">
        <v>123</v>
      </c>
      <c r="E35" s="131"/>
      <c r="F35" s="74"/>
      <c r="G35" s="74"/>
      <c r="H35" s="74"/>
      <c r="I35" s="74"/>
      <c r="J35" s="74"/>
      <c r="K35" s="74"/>
      <c r="L35" s="74"/>
      <c r="M35" s="74"/>
      <c r="N35" s="74"/>
      <c r="O35" s="107"/>
    </row>
    <row r="36" spans="1:15" ht="14.25">
      <c r="A36" s="103" t="s">
        <v>278</v>
      </c>
      <c r="B36" s="197" t="s">
        <v>352</v>
      </c>
      <c r="C36" s="168" t="s">
        <v>405</v>
      </c>
      <c r="D36" s="169">
        <v>12</v>
      </c>
      <c r="E36" s="131"/>
      <c r="F36" s="74"/>
      <c r="G36" s="74"/>
      <c r="H36" s="74"/>
      <c r="I36" s="74"/>
      <c r="J36" s="74"/>
      <c r="K36" s="74"/>
      <c r="L36" s="74"/>
      <c r="M36" s="74"/>
      <c r="N36" s="74"/>
      <c r="O36" s="107"/>
    </row>
    <row r="37" spans="1:15">
      <c r="A37" s="103" t="s">
        <v>280</v>
      </c>
      <c r="B37" s="198" t="s">
        <v>353</v>
      </c>
      <c r="C37" s="196" t="s">
        <v>188</v>
      </c>
      <c r="D37" s="169">
        <v>50</v>
      </c>
      <c r="E37" s="131"/>
      <c r="F37" s="74"/>
      <c r="G37" s="74"/>
      <c r="H37" s="74"/>
      <c r="I37" s="74"/>
      <c r="J37" s="74"/>
      <c r="K37" s="74"/>
      <c r="L37" s="74"/>
      <c r="M37" s="74"/>
      <c r="N37" s="74"/>
      <c r="O37" s="107"/>
    </row>
    <row r="38" spans="1:15" ht="25.5">
      <c r="A38" s="103" t="s">
        <v>282</v>
      </c>
      <c r="B38" s="149" t="s">
        <v>354</v>
      </c>
      <c r="C38" s="177" t="s">
        <v>164</v>
      </c>
      <c r="D38" s="178">
        <v>60</v>
      </c>
      <c r="E38" s="131"/>
      <c r="F38" s="74"/>
      <c r="G38" s="74"/>
      <c r="H38" s="107"/>
      <c r="I38" s="74"/>
      <c r="J38" s="74"/>
      <c r="K38" s="74"/>
      <c r="L38" s="74"/>
      <c r="M38" s="74"/>
      <c r="N38" s="74"/>
      <c r="O38" s="74"/>
    </row>
    <row r="39" spans="1:15" ht="25.5">
      <c r="A39" s="103" t="s">
        <v>284</v>
      </c>
      <c r="B39" s="149" t="s">
        <v>355</v>
      </c>
      <c r="C39" s="177" t="s">
        <v>164</v>
      </c>
      <c r="D39" s="178">
        <v>20</v>
      </c>
      <c r="E39" s="131"/>
      <c r="F39" s="74"/>
      <c r="G39" s="74"/>
      <c r="H39" s="107"/>
      <c r="I39" s="74"/>
      <c r="J39" s="74"/>
      <c r="K39" s="74"/>
      <c r="L39" s="74"/>
      <c r="M39" s="74"/>
      <c r="N39" s="74"/>
      <c r="O39" s="74"/>
    </row>
    <row r="40" spans="1:15" ht="25.5">
      <c r="A40" s="103" t="s">
        <v>286</v>
      </c>
      <c r="B40" s="149" t="s">
        <v>356</v>
      </c>
      <c r="C40" s="177" t="s">
        <v>164</v>
      </c>
      <c r="D40" s="178">
        <v>8</v>
      </c>
      <c r="E40" s="131"/>
      <c r="F40" s="74"/>
      <c r="G40" s="74"/>
      <c r="H40" s="107"/>
      <c r="I40" s="74"/>
      <c r="J40" s="74"/>
      <c r="K40" s="74"/>
      <c r="L40" s="74"/>
      <c r="M40" s="74"/>
      <c r="N40" s="74"/>
      <c r="O40" s="74"/>
    </row>
    <row r="41" spans="1:15" ht="25.5">
      <c r="A41" s="103" t="s">
        <v>288</v>
      </c>
      <c r="B41" s="149" t="s">
        <v>357</v>
      </c>
      <c r="C41" s="177" t="s">
        <v>164</v>
      </c>
      <c r="D41" s="178">
        <v>4</v>
      </c>
      <c r="E41" s="131"/>
      <c r="F41" s="74"/>
      <c r="G41" s="74"/>
      <c r="H41" s="107"/>
      <c r="I41" s="74"/>
      <c r="J41" s="74"/>
      <c r="K41" s="74"/>
      <c r="L41" s="74"/>
      <c r="M41" s="74"/>
      <c r="N41" s="74"/>
      <c r="O41" s="74"/>
    </row>
    <row r="42" spans="1:15">
      <c r="A42" s="103" t="s">
        <v>290</v>
      </c>
      <c r="B42" s="149" t="s">
        <v>358</v>
      </c>
      <c r="C42" s="177" t="s">
        <v>164</v>
      </c>
      <c r="D42" s="178">
        <v>10</v>
      </c>
      <c r="E42" s="131"/>
      <c r="F42" s="74"/>
      <c r="G42" s="74"/>
      <c r="H42" s="107"/>
      <c r="I42" s="74"/>
      <c r="J42" s="74"/>
      <c r="K42" s="74"/>
      <c r="L42" s="74"/>
      <c r="M42" s="74"/>
      <c r="N42" s="74"/>
      <c r="O42" s="74"/>
    </row>
    <row r="43" spans="1:15">
      <c r="A43" s="103" t="s">
        <v>292</v>
      </c>
      <c r="B43" s="149" t="s">
        <v>361</v>
      </c>
      <c r="C43" s="177" t="s">
        <v>188</v>
      </c>
      <c r="D43" s="169">
        <v>40</v>
      </c>
      <c r="E43" s="131"/>
      <c r="F43" s="74"/>
      <c r="G43" s="74"/>
      <c r="H43" s="107"/>
      <c r="I43" s="74"/>
      <c r="J43" s="74"/>
      <c r="K43" s="74"/>
      <c r="L43" s="74"/>
      <c r="M43" s="74"/>
      <c r="N43" s="74"/>
      <c r="O43" s="74"/>
    </row>
    <row r="44" spans="1:15">
      <c r="A44" s="103" t="s">
        <v>294</v>
      </c>
      <c r="B44" s="149" t="s">
        <v>362</v>
      </c>
      <c r="C44" s="177" t="s">
        <v>164</v>
      </c>
      <c r="D44" s="178">
        <v>24</v>
      </c>
      <c r="E44" s="131"/>
      <c r="F44" s="74"/>
      <c r="G44" s="74"/>
      <c r="H44" s="107"/>
      <c r="I44" s="74"/>
      <c r="J44" s="74"/>
      <c r="K44" s="74"/>
      <c r="L44" s="74"/>
      <c r="M44" s="74"/>
      <c r="N44" s="74"/>
      <c r="O44" s="74"/>
    </row>
    <row r="45" spans="1:15">
      <c r="A45" s="103" t="s">
        <v>296</v>
      </c>
      <c r="B45" s="149" t="s">
        <v>363</v>
      </c>
      <c r="C45" s="177" t="s">
        <v>164</v>
      </c>
      <c r="D45" s="178">
        <v>6</v>
      </c>
      <c r="E45" s="131"/>
      <c r="F45" s="74"/>
      <c r="G45" s="74"/>
      <c r="H45" s="107"/>
      <c r="I45" s="74"/>
      <c r="J45" s="74"/>
      <c r="K45" s="74"/>
      <c r="L45" s="74"/>
      <c r="M45" s="74"/>
      <c r="N45" s="74"/>
      <c r="O45" s="74"/>
    </row>
    <row r="46" spans="1:15" ht="25.5">
      <c r="A46" s="103" t="s">
        <v>298</v>
      </c>
      <c r="B46" s="149" t="s">
        <v>364</v>
      </c>
      <c r="C46" s="177" t="s">
        <v>164</v>
      </c>
      <c r="D46" s="178">
        <v>6</v>
      </c>
      <c r="E46" s="131"/>
      <c r="F46" s="74"/>
      <c r="G46" s="74"/>
      <c r="H46" s="74"/>
      <c r="I46" s="74"/>
      <c r="J46" s="74"/>
      <c r="K46" s="74"/>
      <c r="L46" s="74"/>
      <c r="M46" s="74"/>
      <c r="N46" s="74"/>
      <c r="O46" s="74"/>
    </row>
    <row r="47" spans="1:15" ht="25.5">
      <c r="A47" s="103" t="s">
        <v>300</v>
      </c>
      <c r="B47" s="149" t="s">
        <v>365</v>
      </c>
      <c r="C47" s="177" t="s">
        <v>164</v>
      </c>
      <c r="D47" s="178">
        <v>2</v>
      </c>
      <c r="E47" s="131"/>
      <c r="F47" s="74"/>
      <c r="G47" s="74"/>
      <c r="H47" s="74"/>
      <c r="I47" s="74"/>
      <c r="J47" s="74"/>
      <c r="K47" s="74"/>
      <c r="L47" s="74"/>
      <c r="M47" s="74"/>
      <c r="N47" s="74"/>
      <c r="O47" s="74"/>
    </row>
    <row r="48" spans="1:15">
      <c r="A48" s="103" t="s">
        <v>301</v>
      </c>
      <c r="B48" s="149" t="s">
        <v>366</v>
      </c>
      <c r="C48" s="196" t="s">
        <v>188</v>
      </c>
      <c r="D48" s="169">
        <v>10</v>
      </c>
      <c r="E48" s="131"/>
      <c r="F48" s="74"/>
      <c r="G48" s="74"/>
      <c r="H48" s="74"/>
      <c r="I48" s="74"/>
      <c r="J48" s="74"/>
      <c r="K48" s="74"/>
      <c r="L48" s="74"/>
      <c r="M48" s="74"/>
      <c r="N48" s="74"/>
      <c r="O48" s="107"/>
    </row>
    <row r="49" spans="1:15">
      <c r="A49" s="103" t="s">
        <v>303</v>
      </c>
      <c r="B49" s="149" t="s">
        <v>367</v>
      </c>
      <c r="C49" s="177" t="s">
        <v>164</v>
      </c>
      <c r="D49" s="178">
        <v>1</v>
      </c>
      <c r="E49" s="131"/>
      <c r="F49" s="74"/>
      <c r="G49" s="74"/>
      <c r="H49" s="74"/>
      <c r="I49" s="74"/>
      <c r="J49" s="74"/>
      <c r="K49" s="74"/>
      <c r="L49" s="74"/>
      <c r="M49" s="74"/>
      <c r="N49" s="74"/>
      <c r="O49" s="107"/>
    </row>
    <row r="50" spans="1:15" ht="25.5">
      <c r="A50" s="103" t="s">
        <v>305</v>
      </c>
      <c r="B50" s="149" t="s">
        <v>368</v>
      </c>
      <c r="C50" s="177" t="s">
        <v>164</v>
      </c>
      <c r="D50" s="178">
        <v>4</v>
      </c>
      <c r="E50" s="131"/>
      <c r="F50" s="74"/>
      <c r="G50" s="74"/>
      <c r="H50" s="74"/>
      <c r="I50" s="74"/>
      <c r="J50" s="74"/>
      <c r="K50" s="74"/>
      <c r="L50" s="74"/>
      <c r="M50" s="74"/>
      <c r="N50" s="74"/>
      <c r="O50" s="107"/>
    </row>
    <row r="51" spans="1:15" ht="25.5">
      <c r="A51" s="103" t="s">
        <v>307</v>
      </c>
      <c r="B51" s="149" t="s">
        <v>369</v>
      </c>
      <c r="C51" s="177" t="s">
        <v>164</v>
      </c>
      <c r="D51" s="178">
        <v>30</v>
      </c>
      <c r="E51" s="131"/>
      <c r="F51" s="74"/>
      <c r="G51" s="74"/>
      <c r="H51" s="74"/>
      <c r="I51" s="74"/>
      <c r="J51" s="74"/>
      <c r="K51" s="74"/>
      <c r="L51" s="74"/>
      <c r="M51" s="74"/>
      <c r="N51" s="74"/>
      <c r="O51" s="107"/>
    </row>
    <row r="52" spans="1:15">
      <c r="A52" s="103" t="s">
        <v>309</v>
      </c>
      <c r="B52" s="149" t="s">
        <v>370</v>
      </c>
      <c r="C52" s="196" t="s">
        <v>188</v>
      </c>
      <c r="D52" s="169">
        <v>36</v>
      </c>
      <c r="E52" s="131"/>
      <c r="F52" s="74"/>
      <c r="G52" s="74"/>
      <c r="H52" s="74"/>
      <c r="I52" s="74"/>
      <c r="J52" s="74"/>
      <c r="K52" s="74"/>
      <c r="L52" s="74"/>
      <c r="M52" s="74"/>
      <c r="N52" s="74"/>
      <c r="O52" s="107"/>
    </row>
    <row r="53" spans="1:15">
      <c r="A53" s="103" t="s">
        <v>371</v>
      </c>
      <c r="B53" s="149" t="s">
        <v>372</v>
      </c>
      <c r="C53" s="177" t="s">
        <v>164</v>
      </c>
      <c r="D53" s="178">
        <v>8</v>
      </c>
      <c r="E53" s="131"/>
      <c r="F53" s="74"/>
      <c r="G53" s="74"/>
      <c r="H53" s="74"/>
      <c r="I53" s="74"/>
      <c r="J53" s="74"/>
      <c r="K53" s="74"/>
      <c r="L53" s="74"/>
      <c r="M53" s="74"/>
      <c r="N53" s="74"/>
      <c r="O53" s="107"/>
    </row>
    <row r="54" spans="1:15">
      <c r="A54" s="103" t="s">
        <v>373</v>
      </c>
      <c r="B54" s="137" t="s">
        <v>208</v>
      </c>
      <c r="C54" s="239" t="s">
        <v>134</v>
      </c>
      <c r="D54" s="211">
        <v>1</v>
      </c>
      <c r="E54" s="211"/>
      <c r="F54" s="141"/>
      <c r="G54" s="143"/>
      <c r="H54" s="199"/>
      <c r="I54" s="199"/>
      <c r="J54" s="218"/>
      <c r="K54" s="143"/>
      <c r="L54" s="143"/>
      <c r="M54" s="143"/>
      <c r="N54" s="143"/>
      <c r="O54" s="74"/>
    </row>
    <row r="55" spans="1:15">
      <c r="A55" s="200"/>
      <c r="B55" s="201" t="s">
        <v>374</v>
      </c>
      <c r="C55" s="202"/>
      <c r="D55" s="203"/>
      <c r="E55" s="131"/>
      <c r="F55" s="74"/>
      <c r="G55" s="74"/>
      <c r="H55" s="199"/>
      <c r="I55" s="199"/>
      <c r="J55" s="218"/>
      <c r="K55" s="143"/>
      <c r="L55" s="143"/>
      <c r="M55" s="143"/>
      <c r="N55" s="143"/>
      <c r="O55" s="74"/>
    </row>
    <row r="56" spans="1:15" ht="25.5">
      <c r="A56" s="103" t="s">
        <v>160</v>
      </c>
      <c r="B56" s="133" t="s">
        <v>375</v>
      </c>
      <c r="C56" s="134" t="s">
        <v>376</v>
      </c>
      <c r="D56" s="134">
        <v>1</v>
      </c>
      <c r="E56" s="131"/>
      <c r="F56" s="74"/>
      <c r="G56" s="74"/>
      <c r="H56" s="107"/>
      <c r="I56" s="74"/>
      <c r="J56" s="107"/>
      <c r="K56" s="107"/>
      <c r="L56" s="107"/>
      <c r="M56" s="107"/>
      <c r="N56" s="107"/>
      <c r="O56" s="107"/>
    </row>
    <row r="57" spans="1:15" ht="38.25">
      <c r="A57" s="103" t="s">
        <v>162</v>
      </c>
      <c r="B57" s="133" t="s">
        <v>377</v>
      </c>
      <c r="C57" s="134" t="s">
        <v>376</v>
      </c>
      <c r="D57" s="134">
        <v>1</v>
      </c>
      <c r="E57" s="131"/>
      <c r="F57" s="74"/>
      <c r="G57" s="74"/>
      <c r="H57" s="107"/>
      <c r="I57" s="74"/>
      <c r="J57" s="74"/>
      <c r="K57" s="74"/>
      <c r="L57" s="74"/>
      <c r="M57" s="74"/>
      <c r="N57" s="74"/>
      <c r="O57" s="74"/>
    </row>
    <row r="58" spans="1:15" ht="25.5">
      <c r="A58" s="103" t="s">
        <v>165</v>
      </c>
      <c r="B58" s="133" t="s">
        <v>378</v>
      </c>
      <c r="C58" s="134" t="s">
        <v>376</v>
      </c>
      <c r="D58" s="134">
        <v>1</v>
      </c>
      <c r="E58" s="131"/>
      <c r="F58" s="74"/>
      <c r="G58" s="74"/>
      <c r="H58" s="107"/>
      <c r="I58" s="74"/>
      <c r="J58" s="74"/>
      <c r="K58" s="74"/>
      <c r="L58" s="74"/>
      <c r="M58" s="74"/>
      <c r="N58" s="74"/>
      <c r="O58" s="74"/>
    </row>
    <row r="59" spans="1:15" ht="25.5">
      <c r="A59" s="103" t="s">
        <v>174</v>
      </c>
      <c r="B59" s="133" t="s">
        <v>379</v>
      </c>
      <c r="C59" s="134" t="s">
        <v>188</v>
      </c>
      <c r="D59" s="134">
        <v>103</v>
      </c>
      <c r="E59" s="131"/>
      <c r="F59" s="74"/>
      <c r="G59" s="74"/>
      <c r="H59" s="107"/>
      <c r="I59" s="74"/>
      <c r="J59" s="107"/>
      <c r="K59" s="107"/>
      <c r="L59" s="107"/>
      <c r="M59" s="107"/>
      <c r="N59" s="107"/>
      <c r="O59" s="107"/>
    </row>
    <row r="60" spans="1:15">
      <c r="A60" s="103" t="s">
        <v>176</v>
      </c>
      <c r="B60" s="133" t="s">
        <v>380</v>
      </c>
      <c r="C60" s="134" t="s">
        <v>164</v>
      </c>
      <c r="D60" s="134">
        <v>3</v>
      </c>
      <c r="E60" s="147"/>
      <c r="F60" s="107"/>
      <c r="G60" s="107"/>
      <c r="H60" s="107"/>
      <c r="I60" s="107"/>
      <c r="J60" s="107"/>
      <c r="K60" s="107"/>
      <c r="L60" s="107"/>
      <c r="M60" s="107"/>
      <c r="N60" s="107"/>
      <c r="O60" s="107"/>
    </row>
    <row r="61" spans="1:15">
      <c r="A61" s="103" t="s">
        <v>178</v>
      </c>
      <c r="B61" s="133" t="s">
        <v>381</v>
      </c>
      <c r="C61" s="134" t="s">
        <v>188</v>
      </c>
      <c r="D61" s="134">
        <v>103</v>
      </c>
      <c r="E61" s="131"/>
      <c r="F61" s="74"/>
      <c r="G61" s="74"/>
      <c r="H61" s="107"/>
      <c r="I61" s="74"/>
      <c r="J61" s="107"/>
      <c r="K61" s="107"/>
      <c r="L61" s="107"/>
      <c r="M61" s="107"/>
      <c r="N61" s="107"/>
      <c r="O61" s="107"/>
    </row>
    <row r="62" spans="1:15" ht="25.5">
      <c r="A62" s="103" t="s">
        <v>180</v>
      </c>
      <c r="B62" s="133" t="s">
        <v>382</v>
      </c>
      <c r="C62" s="134" t="s">
        <v>188</v>
      </c>
      <c r="D62" s="134">
        <v>123</v>
      </c>
      <c r="E62" s="147"/>
      <c r="F62" s="74"/>
      <c r="G62" s="107"/>
      <c r="H62" s="107"/>
      <c r="I62" s="107"/>
      <c r="J62" s="107"/>
      <c r="K62" s="107"/>
      <c r="L62" s="107"/>
      <c r="M62" s="107"/>
      <c r="N62" s="107"/>
      <c r="O62" s="107"/>
    </row>
    <row r="63" spans="1:15" ht="25.5">
      <c r="A63" s="103" t="s">
        <v>182</v>
      </c>
      <c r="B63" s="133" t="s">
        <v>383</v>
      </c>
      <c r="C63" s="134" t="s">
        <v>188</v>
      </c>
      <c r="D63" s="134">
        <v>29</v>
      </c>
      <c r="E63" s="131"/>
      <c r="F63" s="74"/>
      <c r="G63" s="74"/>
      <c r="H63" s="74"/>
      <c r="I63" s="74"/>
      <c r="J63" s="74"/>
      <c r="K63" s="74"/>
      <c r="L63" s="74"/>
      <c r="M63" s="74"/>
      <c r="N63" s="74"/>
      <c r="O63" s="74"/>
    </row>
    <row r="64" spans="1:15">
      <c r="A64" s="103" t="s">
        <v>184</v>
      </c>
      <c r="B64" s="133" t="s">
        <v>384</v>
      </c>
      <c r="C64" s="134" t="s">
        <v>188</v>
      </c>
      <c r="D64" s="134">
        <v>152</v>
      </c>
      <c r="E64" s="147"/>
      <c r="F64" s="74"/>
      <c r="G64" s="107"/>
      <c r="H64" s="107"/>
      <c r="I64" s="107"/>
      <c r="J64" s="107"/>
      <c r="K64" s="107"/>
      <c r="L64" s="107"/>
      <c r="M64" s="107"/>
      <c r="N64" s="107"/>
      <c r="O64" s="107"/>
    </row>
    <row r="65" spans="1:15">
      <c r="A65" s="103" t="s">
        <v>186</v>
      </c>
      <c r="B65" s="133" t="s">
        <v>385</v>
      </c>
      <c r="C65" s="134" t="s">
        <v>164</v>
      </c>
      <c r="D65" s="134">
        <v>1</v>
      </c>
      <c r="E65" s="147"/>
      <c r="F65" s="74"/>
      <c r="G65" s="107"/>
      <c r="H65" s="107"/>
      <c r="I65" s="107"/>
      <c r="J65" s="107"/>
      <c r="K65" s="107"/>
      <c r="L65" s="107"/>
      <c r="M65" s="107"/>
      <c r="N65" s="107"/>
      <c r="O65" s="107"/>
    </row>
    <row r="66" spans="1:15" ht="25.5">
      <c r="A66" s="103" t="s">
        <v>189</v>
      </c>
      <c r="B66" s="133" t="s">
        <v>386</v>
      </c>
      <c r="C66" s="134" t="s">
        <v>164</v>
      </c>
      <c r="D66" s="134">
        <v>1</v>
      </c>
      <c r="E66" s="147"/>
      <c r="F66" s="74"/>
      <c r="G66" s="107"/>
      <c r="H66" s="107"/>
      <c r="I66" s="107"/>
      <c r="J66" s="107"/>
      <c r="K66" s="107"/>
      <c r="L66" s="107"/>
      <c r="M66" s="107"/>
      <c r="N66" s="107"/>
      <c r="O66" s="107"/>
    </row>
    <row r="67" spans="1:15" ht="25.5">
      <c r="A67" s="103" t="s">
        <v>191</v>
      </c>
      <c r="B67" s="133" t="s">
        <v>387</v>
      </c>
      <c r="C67" s="134" t="s">
        <v>188</v>
      </c>
      <c r="D67" s="134">
        <v>63</v>
      </c>
      <c r="E67" s="147"/>
      <c r="F67" s="74"/>
      <c r="G67" s="107"/>
      <c r="H67" s="107"/>
      <c r="I67" s="107"/>
      <c r="J67" s="107"/>
      <c r="K67" s="107"/>
      <c r="L67" s="107"/>
      <c r="M67" s="107"/>
      <c r="N67" s="107"/>
      <c r="O67" s="107"/>
    </row>
    <row r="68" spans="1:15" ht="25.5">
      <c r="A68" s="103" t="s">
        <v>193</v>
      </c>
      <c r="B68" s="133" t="s">
        <v>388</v>
      </c>
      <c r="C68" s="134" t="s">
        <v>188</v>
      </c>
      <c r="D68" s="134">
        <v>63</v>
      </c>
      <c r="E68" s="131"/>
      <c r="F68" s="74"/>
      <c r="G68" s="74"/>
      <c r="H68" s="74"/>
      <c r="I68" s="74"/>
      <c r="J68" s="74"/>
      <c r="K68" s="74"/>
      <c r="L68" s="74"/>
      <c r="M68" s="74"/>
      <c r="N68" s="74"/>
      <c r="O68" s="74"/>
    </row>
    <row r="69" spans="1:15">
      <c r="A69" s="103" t="s">
        <v>195</v>
      </c>
      <c r="B69" s="133" t="s">
        <v>389</v>
      </c>
      <c r="C69" s="134" t="s">
        <v>188</v>
      </c>
      <c r="D69" s="134">
        <v>4</v>
      </c>
      <c r="E69" s="131"/>
      <c r="F69" s="74"/>
      <c r="G69" s="74"/>
      <c r="H69" s="107"/>
      <c r="I69" s="74"/>
      <c r="J69" s="107"/>
      <c r="K69" s="107"/>
      <c r="L69" s="107"/>
      <c r="M69" s="107"/>
      <c r="N69" s="107"/>
      <c r="O69" s="107"/>
    </row>
    <row r="70" spans="1:15">
      <c r="A70" s="103" t="s">
        <v>197</v>
      </c>
      <c r="B70" s="133" t="s">
        <v>390</v>
      </c>
      <c r="C70" s="134" t="s">
        <v>188</v>
      </c>
      <c r="D70" s="134">
        <v>123</v>
      </c>
      <c r="E70" s="147"/>
      <c r="F70" s="74"/>
      <c r="G70" s="107"/>
      <c r="H70" s="107"/>
      <c r="I70" s="107"/>
      <c r="J70" s="107"/>
      <c r="K70" s="107"/>
      <c r="L70" s="107"/>
      <c r="M70" s="107"/>
      <c r="N70" s="107"/>
      <c r="O70" s="107"/>
    </row>
    <row r="71" spans="1:15" ht="25.5">
      <c r="A71" s="103" t="s">
        <v>199</v>
      </c>
      <c r="B71" s="133" t="s">
        <v>391</v>
      </c>
      <c r="C71" s="134" t="s">
        <v>134</v>
      </c>
      <c r="D71" s="134">
        <v>1</v>
      </c>
      <c r="E71" s="147"/>
      <c r="F71" s="74"/>
      <c r="G71" s="107"/>
      <c r="H71" s="107"/>
      <c r="I71" s="107"/>
      <c r="J71" s="107"/>
      <c r="K71" s="107"/>
      <c r="L71" s="107"/>
      <c r="M71" s="107"/>
      <c r="N71" s="107"/>
      <c r="O71" s="107"/>
    </row>
    <row r="72" spans="1:15">
      <c r="A72" s="103" t="s">
        <v>201</v>
      </c>
      <c r="B72" s="133" t="s">
        <v>392</v>
      </c>
      <c r="C72" s="134" t="s">
        <v>164</v>
      </c>
      <c r="D72" s="134">
        <v>94</v>
      </c>
      <c r="E72" s="147"/>
      <c r="F72" s="74"/>
      <c r="G72" s="107"/>
      <c r="H72" s="107"/>
      <c r="I72" s="107"/>
      <c r="J72" s="107"/>
      <c r="K72" s="107"/>
      <c r="L72" s="107"/>
      <c r="M72" s="107"/>
      <c r="N72" s="107"/>
      <c r="O72" s="107"/>
    </row>
    <row r="73" spans="1:15">
      <c r="A73" s="103" t="s">
        <v>203</v>
      </c>
      <c r="B73" s="133" t="s">
        <v>393</v>
      </c>
      <c r="C73" s="134" t="s">
        <v>164</v>
      </c>
      <c r="D73" s="134">
        <v>4</v>
      </c>
      <c r="E73" s="147"/>
      <c r="F73" s="74"/>
      <c r="G73" s="107"/>
      <c r="H73" s="107"/>
      <c r="I73" s="107"/>
      <c r="J73" s="107"/>
      <c r="K73" s="107"/>
      <c r="L73" s="107"/>
      <c r="M73" s="107"/>
      <c r="N73" s="107"/>
      <c r="O73" s="107"/>
    </row>
    <row r="74" spans="1:15">
      <c r="A74" s="103" t="s">
        <v>205</v>
      </c>
      <c r="B74" s="133" t="s">
        <v>394</v>
      </c>
      <c r="C74" s="134" t="s">
        <v>134</v>
      </c>
      <c r="D74" s="134">
        <v>3</v>
      </c>
      <c r="E74" s="147"/>
      <c r="F74" s="74"/>
      <c r="G74" s="107"/>
      <c r="H74" s="107"/>
      <c r="I74" s="107"/>
      <c r="J74" s="107"/>
      <c r="K74" s="107"/>
      <c r="L74" s="107"/>
      <c r="M74" s="107"/>
      <c r="N74" s="107"/>
      <c r="O74" s="107"/>
    </row>
    <row r="75" spans="1:15" ht="25.5">
      <c r="A75" s="103" t="s">
        <v>207</v>
      </c>
      <c r="B75" s="133" t="s">
        <v>395</v>
      </c>
      <c r="C75" s="134" t="s">
        <v>164</v>
      </c>
      <c r="D75" s="134">
        <v>1</v>
      </c>
      <c r="E75" s="147"/>
      <c r="F75" s="74"/>
      <c r="G75" s="107"/>
      <c r="H75" s="107"/>
      <c r="I75" s="107"/>
      <c r="J75" s="107"/>
      <c r="K75" s="107"/>
      <c r="L75" s="107"/>
      <c r="M75" s="107"/>
      <c r="N75" s="107"/>
      <c r="O75" s="107"/>
    </row>
    <row r="76" spans="1:15">
      <c r="A76" s="103" t="s">
        <v>268</v>
      </c>
      <c r="B76" s="133" t="s">
        <v>396</v>
      </c>
      <c r="C76" s="134" t="s">
        <v>164</v>
      </c>
      <c r="D76" s="134">
        <v>6</v>
      </c>
      <c r="E76" s="147"/>
      <c r="F76" s="74"/>
      <c r="G76" s="107"/>
      <c r="H76" s="107"/>
      <c r="I76" s="107"/>
      <c r="J76" s="107"/>
      <c r="K76" s="107"/>
      <c r="L76" s="107"/>
      <c r="M76" s="107"/>
      <c r="N76" s="107"/>
      <c r="O76" s="107"/>
    </row>
    <row r="77" spans="1:15">
      <c r="A77" s="103" t="s">
        <v>270</v>
      </c>
      <c r="B77" s="133" t="s">
        <v>397</v>
      </c>
      <c r="C77" s="134" t="s">
        <v>164</v>
      </c>
      <c r="D77" s="134">
        <v>2</v>
      </c>
      <c r="E77" s="131"/>
      <c r="F77" s="74"/>
      <c r="G77" s="74"/>
      <c r="H77" s="74"/>
      <c r="I77" s="74"/>
      <c r="J77" s="74"/>
      <c r="K77" s="74"/>
      <c r="L77" s="74"/>
      <c r="M77" s="74"/>
      <c r="N77" s="74"/>
      <c r="O77" s="74"/>
    </row>
    <row r="78" spans="1:15">
      <c r="A78" s="103" t="s">
        <v>272</v>
      </c>
      <c r="B78" s="133" t="s">
        <v>398</v>
      </c>
      <c r="C78" s="134" t="s">
        <v>164</v>
      </c>
      <c r="D78" s="134">
        <v>1</v>
      </c>
      <c r="E78" s="131"/>
      <c r="F78" s="74"/>
      <c r="G78" s="74"/>
      <c r="H78" s="74"/>
      <c r="I78" s="74"/>
      <c r="J78" s="74"/>
      <c r="K78" s="74"/>
      <c r="L78" s="74"/>
      <c r="M78" s="74"/>
      <c r="N78" s="74"/>
      <c r="O78" s="74"/>
    </row>
    <row r="79" spans="1:15">
      <c r="A79" s="103" t="s">
        <v>274</v>
      </c>
      <c r="B79" s="133" t="s">
        <v>399</v>
      </c>
      <c r="C79" s="134" t="s">
        <v>164</v>
      </c>
      <c r="D79" s="134">
        <v>1</v>
      </c>
      <c r="E79" s="147"/>
      <c r="F79" s="74"/>
      <c r="G79" s="107"/>
      <c r="H79" s="107"/>
      <c r="I79" s="107"/>
      <c r="J79" s="107"/>
      <c r="K79" s="107"/>
      <c r="L79" s="107"/>
      <c r="M79" s="107"/>
      <c r="N79" s="107"/>
      <c r="O79" s="107"/>
    </row>
    <row r="80" spans="1:15" ht="25.5">
      <c r="A80" s="103" t="s">
        <v>276</v>
      </c>
      <c r="B80" s="133" t="s">
        <v>400</v>
      </c>
      <c r="C80" s="134" t="s">
        <v>376</v>
      </c>
      <c r="D80" s="134">
        <v>1</v>
      </c>
      <c r="E80" s="131"/>
      <c r="F80" s="74"/>
      <c r="G80" s="107"/>
      <c r="H80" s="107"/>
      <c r="I80" s="107"/>
      <c r="J80" s="107"/>
      <c r="K80" s="107"/>
      <c r="L80" s="107"/>
      <c r="M80" s="107"/>
      <c r="N80" s="107"/>
      <c r="O80" s="107"/>
    </row>
    <row r="81" spans="1:16" ht="25.5">
      <c r="A81" s="103" t="s">
        <v>278</v>
      </c>
      <c r="B81" s="133" t="s">
        <v>401</v>
      </c>
      <c r="C81" s="134" t="s">
        <v>376</v>
      </c>
      <c r="D81" s="134">
        <v>1</v>
      </c>
      <c r="E81" s="131"/>
      <c r="F81" s="74"/>
      <c r="G81" s="107"/>
      <c r="H81" s="107"/>
      <c r="I81" s="107"/>
      <c r="J81" s="107"/>
      <c r="K81" s="107"/>
      <c r="L81" s="107"/>
      <c r="M81" s="107"/>
      <c r="N81" s="107"/>
      <c r="O81" s="107"/>
    </row>
    <row r="82" spans="1:16">
      <c r="A82" s="103" t="s">
        <v>280</v>
      </c>
      <c r="B82" s="133" t="s">
        <v>402</v>
      </c>
      <c r="C82" s="134" t="s">
        <v>188</v>
      </c>
      <c r="D82" s="134">
        <v>132</v>
      </c>
      <c r="E82" s="131"/>
      <c r="F82" s="74"/>
      <c r="G82" s="107"/>
      <c r="H82" s="107"/>
      <c r="I82" s="107"/>
      <c r="J82" s="107"/>
      <c r="K82" s="107"/>
      <c r="L82" s="107"/>
      <c r="M82" s="107"/>
      <c r="N82" s="107"/>
      <c r="O82" s="107"/>
    </row>
    <row r="83" spans="1:16" ht="25.5">
      <c r="A83" s="103" t="s">
        <v>282</v>
      </c>
      <c r="B83" s="133" t="s">
        <v>403</v>
      </c>
      <c r="C83" s="134" t="s">
        <v>376</v>
      </c>
      <c r="D83" s="134">
        <v>1</v>
      </c>
      <c r="E83" s="131"/>
      <c r="F83" s="74"/>
      <c r="G83" s="107"/>
      <c r="H83" s="107"/>
      <c r="I83" s="107"/>
      <c r="J83" s="107"/>
      <c r="K83" s="107"/>
      <c r="L83" s="107"/>
      <c r="M83" s="107"/>
      <c r="N83" s="107"/>
      <c r="O83" s="107"/>
    </row>
    <row r="84" spans="1:16">
      <c r="A84" s="103" t="s">
        <v>284</v>
      </c>
      <c r="B84" s="133" t="s">
        <v>404</v>
      </c>
      <c r="C84" s="134" t="s">
        <v>376</v>
      </c>
      <c r="D84" s="134">
        <v>1</v>
      </c>
      <c r="E84" s="147"/>
      <c r="F84" s="74"/>
      <c r="G84" s="107"/>
      <c r="H84" s="107"/>
      <c r="I84" s="107"/>
      <c r="J84" s="107"/>
      <c r="K84" s="107"/>
      <c r="L84" s="107"/>
      <c r="M84" s="107"/>
      <c r="N84" s="107"/>
      <c r="O84" s="107"/>
    </row>
    <row r="85" spans="1:16" s="42" customFormat="1">
      <c r="A85" s="34"/>
      <c r="B85" s="35" t="s">
        <v>135</v>
      </c>
      <c r="C85" s="148"/>
      <c r="D85" s="34"/>
      <c r="E85" s="34"/>
      <c r="F85" s="38"/>
      <c r="G85" s="40"/>
      <c r="H85" s="40"/>
      <c r="I85" s="40"/>
      <c r="J85" s="40"/>
      <c r="K85" s="40"/>
      <c r="L85" s="40"/>
      <c r="M85" s="40"/>
      <c r="N85" s="40"/>
      <c r="O85" s="41"/>
    </row>
    <row r="86" spans="1:16">
      <c r="J86" s="48" t="s">
        <v>168</v>
      </c>
      <c r="K86" s="49"/>
      <c r="L86" s="49"/>
      <c r="M86" s="49"/>
      <c r="N86" s="49"/>
      <c r="O86" s="50"/>
    </row>
    <row r="87" spans="1:16">
      <c r="J87" s="48" t="s">
        <v>136</v>
      </c>
      <c r="K87" s="51"/>
      <c r="L87" s="51"/>
      <c r="M87" s="51"/>
      <c r="N87" s="51"/>
      <c r="O87" s="52"/>
    </row>
    <row r="88" spans="1:16">
      <c r="B88" s="55" t="s">
        <v>137</v>
      </c>
      <c r="E88" s="95"/>
    </row>
    <row r="89" spans="1:16" s="46" customFormat="1">
      <c r="A89" s="43"/>
      <c r="B89" s="44"/>
      <c r="C89" s="45"/>
      <c r="D89" s="43"/>
      <c r="E89" s="95"/>
      <c r="G89" s="47"/>
      <c r="H89" s="47"/>
      <c r="I89" s="47"/>
      <c r="J89" s="47"/>
      <c r="K89" s="47"/>
      <c r="L89" s="47"/>
      <c r="M89" s="47"/>
      <c r="N89" s="47"/>
      <c r="O89" s="8"/>
      <c r="P89" s="8"/>
    </row>
    <row r="90" spans="1:16" s="46" customFormat="1">
      <c r="A90" s="43"/>
      <c r="B90" s="55" t="s">
        <v>138</v>
      </c>
      <c r="C90" s="45"/>
      <c r="D90" s="43"/>
      <c r="E90" s="95"/>
      <c r="G90" s="47"/>
      <c r="H90" s="47"/>
      <c r="I90" s="47"/>
      <c r="J90" s="47"/>
      <c r="K90" s="47"/>
      <c r="L90" s="47"/>
      <c r="M90" s="47"/>
      <c r="N90" s="47"/>
      <c r="O90" s="8"/>
      <c r="P90" s="8"/>
    </row>
    <row r="91" spans="1:16" s="46" customFormat="1">
      <c r="A91" s="43"/>
      <c r="B91" s="44"/>
      <c r="C91" s="45"/>
      <c r="D91" s="43"/>
      <c r="E91" s="95"/>
      <c r="G91" s="47"/>
      <c r="H91" s="47"/>
      <c r="I91" s="47"/>
      <c r="J91" s="47"/>
      <c r="K91" s="47"/>
      <c r="L91" s="47"/>
      <c r="M91" s="47"/>
      <c r="N91" s="47"/>
      <c r="O91" s="8"/>
      <c r="P91" s="8"/>
    </row>
  </sheetData>
  <mergeCells count="6">
    <mergeCell ref="K7:O7"/>
    <mergeCell ref="A7:A8"/>
    <mergeCell ref="B7:B8"/>
    <mergeCell ref="C7:C8"/>
    <mergeCell ref="D7:D8"/>
    <mergeCell ref="E7:J7"/>
  </mergeCells>
  <phoneticPr fontId="0" type="noConversion"/>
  <pageMargins left="0.43307086614173229" right="0.27559055118110237" top="1.0236220472440944" bottom="0.43307086614173229" header="0.51181102362204722" footer="0.19685039370078741"/>
  <pageSetup paperSize="9" orientation="landscape" horizontalDpi="4294967292" verticalDpi="360" r:id="rId1"/>
  <headerFooter alignWithMargins="0">
    <oddHeader xml:space="preserve">&amp;C&amp;12LOKĀLĀ TĀME Nr. 2-7
&amp;"Arial,Bold"&amp;UELEKTROAPGĀDE ŪSS.&amp;"Arial,Regular"&amp;U
</oddHeader>
    <oddFooter>&amp;C&amp;8&amp;P&amp;R&amp;8 03.2013.</oddFooter>
  </headerFooter>
  <drawing r:id="rId2"/>
</worksheet>
</file>

<file path=xl/worksheets/sheet13.xml><?xml version="1.0" encoding="utf-8"?>
<worksheet xmlns="http://schemas.openxmlformats.org/spreadsheetml/2006/main" xmlns:r="http://schemas.openxmlformats.org/officeDocument/2006/relationships">
  <dimension ref="A1:J31"/>
  <sheetViews>
    <sheetView workbookViewId="0">
      <selection activeCell="A13" sqref="A13"/>
    </sheetView>
  </sheetViews>
  <sheetFormatPr defaultRowHeight="12.75"/>
  <cols>
    <col min="1" max="1" width="4.140625" style="43" customWidth="1"/>
    <col min="2" max="2" width="10" style="43" customWidth="1"/>
    <col min="3" max="3" width="41.140625" style="44" customWidth="1"/>
    <col min="4" max="4" width="15.42578125" style="45" customWidth="1"/>
    <col min="5" max="5" width="13.85546875" style="43" customWidth="1"/>
    <col min="6" max="6" width="15.140625" style="46" customWidth="1"/>
    <col min="7" max="7" width="14" style="47" customWidth="1"/>
    <col min="8" max="8" width="15.85546875" style="47" customWidth="1"/>
    <col min="9" max="9" width="9.140625" style="8"/>
    <col min="10" max="10" width="9.5703125" style="8" bestFit="1" customWidth="1"/>
    <col min="11" max="16384" width="9.140625" style="8"/>
  </cols>
  <sheetData>
    <row r="1" spans="1:9" ht="14.25">
      <c r="A1" s="58" t="s">
        <v>113</v>
      </c>
      <c r="B1" s="58"/>
      <c r="D1" s="59" t="s">
        <v>139</v>
      </c>
    </row>
    <row r="2" spans="1:9" ht="15">
      <c r="A2" s="58" t="s">
        <v>115</v>
      </c>
      <c r="B2" s="58"/>
      <c r="D2" s="9" t="s">
        <v>158</v>
      </c>
    </row>
    <row r="3" spans="1:9" ht="15">
      <c r="A3" s="58"/>
      <c r="B3" s="58"/>
      <c r="D3" s="9"/>
    </row>
    <row r="4" spans="1:9" ht="15">
      <c r="A4" s="58" t="s">
        <v>116</v>
      </c>
      <c r="B4" s="58"/>
      <c r="D4" s="9" t="s">
        <v>159</v>
      </c>
    </row>
    <row r="5" spans="1:9" ht="14.25">
      <c r="A5" s="58" t="s">
        <v>117</v>
      </c>
      <c r="B5" s="58"/>
      <c r="D5" s="60"/>
      <c r="G5" s="61"/>
    </row>
    <row r="6" spans="1:9" ht="14.25">
      <c r="A6" s="58" t="s">
        <v>140</v>
      </c>
      <c r="B6" s="58"/>
      <c r="D6" s="62"/>
    </row>
    <row r="7" spans="1:9" ht="14.25">
      <c r="A7" s="58" t="s">
        <v>141</v>
      </c>
      <c r="B7" s="58"/>
      <c r="D7" s="62"/>
    </row>
    <row r="8" spans="1:9" ht="14.25">
      <c r="A8" s="1" t="s">
        <v>167</v>
      </c>
      <c r="B8" s="58"/>
    </row>
    <row r="10" spans="1:9" ht="20.25" customHeight="1">
      <c r="A10" s="311" t="s">
        <v>119</v>
      </c>
      <c r="B10" s="317" t="s">
        <v>142</v>
      </c>
      <c r="C10" s="315" t="s">
        <v>143</v>
      </c>
      <c r="D10" s="323" t="s">
        <v>144</v>
      </c>
      <c r="E10" s="325" t="s">
        <v>145</v>
      </c>
      <c r="F10" s="325"/>
      <c r="G10" s="325"/>
      <c r="H10" s="321" t="s">
        <v>131</v>
      </c>
      <c r="I10" s="14"/>
    </row>
    <row r="11" spans="1:9" ht="78.75" customHeight="1">
      <c r="A11" s="312"/>
      <c r="B11" s="318"/>
      <c r="C11" s="316"/>
      <c r="D11" s="324"/>
      <c r="E11" s="16" t="s">
        <v>127</v>
      </c>
      <c r="F11" s="16" t="s">
        <v>128</v>
      </c>
      <c r="G11" s="16" t="s">
        <v>129</v>
      </c>
      <c r="H11" s="322"/>
    </row>
    <row r="12" spans="1:9">
      <c r="A12" s="63"/>
      <c r="B12" s="20"/>
      <c r="C12" s="64"/>
      <c r="D12" s="65"/>
      <c r="E12" s="66"/>
      <c r="F12" s="22"/>
      <c r="G12" s="67"/>
      <c r="H12" s="24"/>
    </row>
    <row r="13" spans="1:9" s="75" customFormat="1" ht="25.5">
      <c r="A13" s="68">
        <v>1</v>
      </c>
      <c r="B13" s="69" t="s">
        <v>409</v>
      </c>
      <c r="C13" s="70" t="s">
        <v>58</v>
      </c>
      <c r="D13" s="71"/>
      <c r="E13" s="72"/>
      <c r="F13" s="73"/>
      <c r="G13" s="72"/>
      <c r="H13" s="74"/>
    </row>
    <row r="14" spans="1:9" s="75" customFormat="1" ht="25.5">
      <c r="A14" s="68">
        <v>2</v>
      </c>
      <c r="B14" s="69" t="s">
        <v>410</v>
      </c>
      <c r="C14" s="70" t="s">
        <v>59</v>
      </c>
      <c r="D14" s="71"/>
      <c r="E14" s="72"/>
      <c r="F14" s="73"/>
      <c r="G14" s="72"/>
      <c r="H14" s="74"/>
    </row>
    <row r="15" spans="1:9" s="75" customFormat="1" ht="25.5">
      <c r="A15" s="204">
        <v>3</v>
      </c>
      <c r="B15" s="69" t="s">
        <v>411</v>
      </c>
      <c r="C15" s="70" t="s">
        <v>60</v>
      </c>
      <c r="D15" s="71"/>
      <c r="E15" s="205"/>
      <c r="F15" s="206"/>
      <c r="G15" s="205"/>
      <c r="H15" s="207"/>
    </row>
    <row r="16" spans="1:9" s="75" customFormat="1" ht="25.5">
      <c r="A16" s="204">
        <v>4</v>
      </c>
      <c r="B16" s="69" t="s">
        <v>548</v>
      </c>
      <c r="C16" s="70" t="s">
        <v>61</v>
      </c>
      <c r="D16" s="71"/>
      <c r="E16" s="205"/>
      <c r="F16" s="206"/>
      <c r="G16" s="205"/>
      <c r="H16" s="207"/>
    </row>
    <row r="17" spans="1:10" s="75" customFormat="1" ht="25.5">
      <c r="A17" s="204">
        <v>5</v>
      </c>
      <c r="B17" s="69" t="s">
        <v>549</v>
      </c>
      <c r="C17" s="70" t="s">
        <v>62</v>
      </c>
      <c r="D17" s="71"/>
      <c r="E17" s="205"/>
      <c r="F17" s="206"/>
      <c r="G17" s="205"/>
      <c r="H17" s="207"/>
    </row>
    <row r="18" spans="1:10" s="75" customFormat="1" ht="25.5">
      <c r="A18" s="204">
        <v>6</v>
      </c>
      <c r="B18" s="69" t="s">
        <v>550</v>
      </c>
      <c r="C18" s="70" t="s">
        <v>63</v>
      </c>
      <c r="D18" s="71"/>
      <c r="E18" s="205"/>
      <c r="F18" s="206"/>
      <c r="G18" s="205"/>
      <c r="H18" s="207"/>
    </row>
    <row r="19" spans="1:10" s="75" customFormat="1" ht="25.5">
      <c r="A19" s="204">
        <v>7</v>
      </c>
      <c r="B19" s="69" t="s">
        <v>551</v>
      </c>
      <c r="C19" s="70" t="s">
        <v>64</v>
      </c>
      <c r="D19" s="71"/>
      <c r="E19" s="205"/>
      <c r="F19" s="206"/>
      <c r="G19" s="205"/>
      <c r="H19" s="207"/>
    </row>
    <row r="20" spans="1:10">
      <c r="A20" s="77"/>
      <c r="B20" s="78"/>
      <c r="C20" s="79"/>
      <c r="D20" s="80"/>
      <c r="E20" s="81"/>
      <c r="F20" s="82"/>
      <c r="G20" s="81"/>
      <c r="H20" s="83"/>
    </row>
    <row r="21" spans="1:10" s="89" customFormat="1">
      <c r="A21" s="84"/>
      <c r="B21" s="84"/>
      <c r="C21" s="85" t="s">
        <v>153</v>
      </c>
      <c r="D21" s="86"/>
      <c r="E21" s="87"/>
      <c r="F21" s="87"/>
      <c r="G21" s="87"/>
      <c r="H21" s="88"/>
      <c r="J21" s="90"/>
    </row>
    <row r="22" spans="1:10">
      <c r="C22" s="91" t="s">
        <v>169</v>
      </c>
      <c r="D22" s="92"/>
    </row>
    <row r="23" spans="1:10">
      <c r="C23" s="93" t="s">
        <v>154</v>
      </c>
      <c r="D23" s="92"/>
    </row>
    <row r="24" spans="1:10">
      <c r="C24" s="91" t="s">
        <v>170</v>
      </c>
      <c r="D24" s="92"/>
    </row>
    <row r="25" spans="1:10">
      <c r="C25" s="91" t="s">
        <v>155</v>
      </c>
      <c r="D25" s="92"/>
    </row>
    <row r="26" spans="1:10">
      <c r="C26" s="35" t="s">
        <v>156</v>
      </c>
      <c r="D26" s="94"/>
    </row>
    <row r="28" spans="1:10">
      <c r="C28" s="55" t="s">
        <v>137</v>
      </c>
      <c r="F28" s="95"/>
      <c r="G28" s="46"/>
    </row>
    <row r="29" spans="1:10">
      <c r="F29" s="95"/>
      <c r="G29" s="46"/>
    </row>
    <row r="30" spans="1:10">
      <c r="C30" s="55" t="s">
        <v>138</v>
      </c>
      <c r="F30" s="95"/>
      <c r="G30" s="46"/>
    </row>
    <row r="31" spans="1:10">
      <c r="F31" s="95"/>
      <c r="G31" s="46"/>
    </row>
  </sheetData>
  <mergeCells count="6">
    <mergeCell ref="H10:H11"/>
    <mergeCell ref="E10:G10"/>
    <mergeCell ref="A10:A11"/>
    <mergeCell ref="D10:D11"/>
    <mergeCell ref="C10:C11"/>
    <mergeCell ref="B10:B11"/>
  </mergeCells>
  <phoneticPr fontId="38" type="noConversion"/>
  <pageMargins left="0.74803149606299213" right="0.74803149606299213" top="1.2204724409448819" bottom="0.98425196850393704" header="0.51181102362204722" footer="0.51181102362204722"/>
  <pageSetup paperSize="9" orientation="landscape" horizontalDpi="4294967292" verticalDpi="360" r:id="rId1"/>
  <headerFooter alignWithMargins="0">
    <oddHeader xml:space="preserve">&amp;C&amp;12&amp;UKOPSAVILKUMS PA DARBU VEIDIEM  Nr. 3
ŪDENSAPGĀDES TĪKLU PAPLAŠINĀŠANA.&amp;U
</oddHeader>
    <oddFooter>&amp;C&amp;8&amp;P</oddFooter>
  </headerFooter>
</worksheet>
</file>

<file path=xl/worksheets/sheet14.xml><?xml version="1.0" encoding="utf-8"?>
<worksheet xmlns="http://schemas.openxmlformats.org/spreadsheetml/2006/main" xmlns:r="http://schemas.openxmlformats.org/officeDocument/2006/relationships">
  <dimension ref="A1:P93"/>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43"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I1" s="6"/>
      <c r="J1" s="6"/>
      <c r="K1" s="6"/>
      <c r="L1" s="6"/>
      <c r="M1" s="6"/>
      <c r="N1" s="6"/>
      <c r="O1" s="7"/>
    </row>
    <row r="2" spans="1:16" ht="15">
      <c r="A2" s="1" t="s">
        <v>115</v>
      </c>
      <c r="B2" s="2"/>
      <c r="C2" s="9" t="s">
        <v>158</v>
      </c>
      <c r="D2" s="4"/>
      <c r="E2" s="4"/>
      <c r="F2" s="5"/>
      <c r="G2" s="6"/>
      <c r="I2" s="6"/>
      <c r="J2" s="6"/>
      <c r="K2" s="6"/>
      <c r="L2" s="6"/>
      <c r="M2" s="6"/>
      <c r="N2" s="6"/>
      <c r="O2" s="7"/>
    </row>
    <row r="3" spans="1:16" ht="15">
      <c r="A3" s="1" t="s">
        <v>116</v>
      </c>
      <c r="B3" s="2"/>
      <c r="C3" s="9" t="s">
        <v>159</v>
      </c>
      <c r="D3" s="4"/>
      <c r="E3" s="4"/>
      <c r="F3" s="5"/>
      <c r="G3" s="6"/>
      <c r="I3" s="6"/>
      <c r="J3" s="6"/>
      <c r="K3" s="6"/>
      <c r="L3" s="6"/>
      <c r="M3" s="6"/>
      <c r="N3" s="6"/>
      <c r="O3" s="7"/>
    </row>
    <row r="4" spans="1:16" ht="14.25">
      <c r="A4" s="1" t="s">
        <v>117</v>
      </c>
      <c r="B4" s="2"/>
      <c r="C4" s="10"/>
      <c r="D4" s="4"/>
      <c r="E4" s="4"/>
      <c r="F4" s="5"/>
      <c r="G4" s="6"/>
      <c r="I4" s="6"/>
      <c r="J4" s="6"/>
      <c r="K4" s="6"/>
      <c r="L4" s="6"/>
      <c r="M4" s="6"/>
      <c r="N4" s="6"/>
      <c r="O4" s="7"/>
    </row>
    <row r="5" spans="1:16" ht="14.25">
      <c r="A5" s="1" t="s">
        <v>166</v>
      </c>
      <c r="B5" s="2"/>
      <c r="C5" s="11"/>
      <c r="D5" s="4"/>
      <c r="E5" s="4"/>
      <c r="F5" s="5"/>
      <c r="G5" s="6"/>
      <c r="I5" s="6"/>
      <c r="J5" s="6"/>
      <c r="K5" s="6"/>
      <c r="L5" s="6"/>
      <c r="M5" s="6"/>
      <c r="N5" s="12" t="s">
        <v>118</v>
      </c>
      <c r="O5" s="13"/>
    </row>
    <row r="6" spans="1:16" ht="14.25">
      <c r="A6" s="1" t="s">
        <v>167</v>
      </c>
      <c r="B6" s="2"/>
      <c r="C6" s="11"/>
      <c r="D6" s="4"/>
      <c r="E6" s="4"/>
      <c r="F6" s="5"/>
      <c r="G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0"/>
      <c r="E9" s="20"/>
      <c r="F9" s="22"/>
      <c r="G9" s="24"/>
      <c r="H9" s="102"/>
      <c r="I9" s="24"/>
      <c r="J9" s="24"/>
      <c r="K9" s="24"/>
      <c r="L9" s="24"/>
      <c r="M9" s="24"/>
      <c r="N9" s="24"/>
      <c r="O9" s="25"/>
    </row>
    <row r="10" spans="1:16">
      <c r="A10" s="211"/>
      <c r="B10" s="227" t="s">
        <v>412</v>
      </c>
      <c r="C10" s="228"/>
      <c r="D10" s="211"/>
      <c r="E10" s="211"/>
      <c r="F10" s="141"/>
      <c r="G10" s="143"/>
      <c r="H10" s="234"/>
      <c r="I10" s="143"/>
      <c r="J10" s="143"/>
      <c r="K10" s="143"/>
      <c r="L10" s="143"/>
      <c r="M10" s="143"/>
      <c r="N10" s="143"/>
      <c r="O10" s="238"/>
    </row>
    <row r="11" spans="1:16" s="33" customFormat="1" ht="51">
      <c r="A11" s="103" t="s">
        <v>160</v>
      </c>
      <c r="B11" s="208" t="s">
        <v>413</v>
      </c>
      <c r="C11" s="209" t="s">
        <v>188</v>
      </c>
      <c r="D11" s="209">
        <v>319</v>
      </c>
      <c r="E11" s="131"/>
      <c r="F11" s="74"/>
      <c r="G11" s="74"/>
      <c r="H11" s="107"/>
      <c r="I11" s="74"/>
      <c r="J11" s="74"/>
      <c r="K11" s="74"/>
      <c r="L11" s="74"/>
      <c r="M11" s="74"/>
      <c r="N11" s="74"/>
      <c r="O11" s="74"/>
    </row>
    <row r="12" spans="1:16" s="33" customFormat="1" ht="51">
      <c r="A12" s="103" t="s">
        <v>162</v>
      </c>
      <c r="B12" s="208" t="s">
        <v>414</v>
      </c>
      <c r="C12" s="209" t="s">
        <v>188</v>
      </c>
      <c r="D12" s="209">
        <v>124</v>
      </c>
      <c r="E12" s="131"/>
      <c r="F12" s="74"/>
      <c r="G12" s="74"/>
      <c r="H12" s="107"/>
      <c r="I12" s="74"/>
      <c r="J12" s="74"/>
      <c r="K12" s="74"/>
      <c r="L12" s="74"/>
      <c r="M12" s="74"/>
      <c r="N12" s="74"/>
      <c r="O12" s="74"/>
    </row>
    <row r="13" spans="1:16" s="33" customFormat="1" ht="51">
      <c r="A13" s="103" t="s">
        <v>165</v>
      </c>
      <c r="B13" s="208" t="s">
        <v>415</v>
      </c>
      <c r="C13" s="209" t="s">
        <v>188</v>
      </c>
      <c r="D13" s="209">
        <v>31</v>
      </c>
      <c r="E13" s="131"/>
      <c r="F13" s="74"/>
      <c r="G13" s="74"/>
      <c r="H13" s="107"/>
      <c r="I13" s="74"/>
      <c r="J13" s="74"/>
      <c r="K13" s="74"/>
      <c r="L13" s="74"/>
      <c r="M13" s="74"/>
      <c r="N13" s="74"/>
      <c r="O13" s="74"/>
    </row>
    <row r="14" spans="1:16" s="33" customFormat="1" ht="38.25">
      <c r="A14" s="103" t="s">
        <v>174</v>
      </c>
      <c r="B14" s="208" t="s">
        <v>416</v>
      </c>
      <c r="C14" s="209" t="s">
        <v>188</v>
      </c>
      <c r="D14" s="209">
        <v>6</v>
      </c>
      <c r="E14" s="131"/>
      <c r="F14" s="74"/>
      <c r="G14" s="74"/>
      <c r="H14" s="107"/>
      <c r="I14" s="74"/>
      <c r="J14" s="74"/>
      <c r="K14" s="74"/>
      <c r="L14" s="74"/>
      <c r="M14" s="74"/>
      <c r="N14" s="74"/>
      <c r="O14" s="74"/>
    </row>
    <row r="15" spans="1:16" s="33" customFormat="1" ht="51">
      <c r="A15" s="103" t="s">
        <v>176</v>
      </c>
      <c r="B15" s="208" t="s">
        <v>468</v>
      </c>
      <c r="C15" s="209" t="s">
        <v>164</v>
      </c>
      <c r="D15" s="209">
        <v>1</v>
      </c>
      <c r="E15" s="131"/>
      <c r="F15" s="74"/>
      <c r="G15" s="74"/>
      <c r="H15" s="107"/>
      <c r="I15" s="74"/>
      <c r="J15" s="74"/>
      <c r="K15" s="74"/>
      <c r="L15" s="74"/>
      <c r="M15" s="74"/>
      <c r="N15" s="74"/>
      <c r="O15" s="74"/>
    </row>
    <row r="16" spans="1:16" s="33" customFormat="1" ht="51">
      <c r="A16" s="103" t="s">
        <v>178</v>
      </c>
      <c r="B16" s="208" t="s">
        <v>469</v>
      </c>
      <c r="C16" s="209" t="s">
        <v>164</v>
      </c>
      <c r="D16" s="209">
        <v>1</v>
      </c>
      <c r="E16" s="131"/>
      <c r="F16" s="74"/>
      <c r="G16" s="74"/>
      <c r="H16" s="107"/>
      <c r="I16" s="74"/>
      <c r="J16" s="74"/>
      <c r="K16" s="74"/>
      <c r="L16" s="74"/>
      <c r="M16" s="74"/>
      <c r="N16" s="74"/>
      <c r="O16" s="74"/>
    </row>
    <row r="17" spans="1:15" s="33" customFormat="1" ht="51">
      <c r="A17" s="103" t="s">
        <v>180</v>
      </c>
      <c r="B17" s="208" t="s">
        <v>470</v>
      </c>
      <c r="C17" s="209" t="s">
        <v>164</v>
      </c>
      <c r="D17" s="209">
        <v>16</v>
      </c>
      <c r="E17" s="131"/>
      <c r="F17" s="74"/>
      <c r="G17" s="74"/>
      <c r="H17" s="107"/>
      <c r="I17" s="74"/>
      <c r="J17" s="74"/>
      <c r="K17" s="74"/>
      <c r="L17" s="74"/>
      <c r="M17" s="74"/>
      <c r="N17" s="74"/>
      <c r="O17" s="74"/>
    </row>
    <row r="18" spans="1:15" s="33" customFormat="1" ht="25.5">
      <c r="A18" s="103" t="s">
        <v>182</v>
      </c>
      <c r="B18" s="208" t="s">
        <v>417</v>
      </c>
      <c r="C18" s="209" t="s">
        <v>164</v>
      </c>
      <c r="D18" s="209">
        <v>2</v>
      </c>
      <c r="E18" s="131"/>
      <c r="F18" s="74"/>
      <c r="G18" s="74"/>
      <c r="H18" s="107"/>
      <c r="I18" s="74"/>
      <c r="J18" s="74"/>
      <c r="K18" s="74"/>
      <c r="L18" s="74"/>
      <c r="M18" s="74"/>
      <c r="N18" s="74"/>
      <c r="O18" s="74"/>
    </row>
    <row r="19" spans="1:15" s="33" customFormat="1" ht="25.5">
      <c r="A19" s="103" t="s">
        <v>184</v>
      </c>
      <c r="B19" s="208" t="s">
        <v>471</v>
      </c>
      <c r="C19" s="209" t="s">
        <v>164</v>
      </c>
      <c r="D19" s="209">
        <v>1</v>
      </c>
      <c r="E19" s="131"/>
      <c r="F19" s="74"/>
      <c r="G19" s="74"/>
      <c r="H19" s="107"/>
      <c r="I19" s="74"/>
      <c r="J19" s="74"/>
      <c r="K19" s="74"/>
      <c r="L19" s="74"/>
      <c r="M19" s="74"/>
      <c r="N19" s="74"/>
      <c r="O19" s="74"/>
    </row>
    <row r="20" spans="1:15" s="33" customFormat="1" ht="25.5">
      <c r="A20" s="103" t="s">
        <v>186</v>
      </c>
      <c r="B20" s="208" t="s">
        <v>472</v>
      </c>
      <c r="C20" s="209" t="s">
        <v>164</v>
      </c>
      <c r="D20" s="209">
        <v>1</v>
      </c>
      <c r="E20" s="131"/>
      <c r="F20" s="74"/>
      <c r="G20" s="74"/>
      <c r="H20" s="107"/>
      <c r="I20" s="74"/>
      <c r="J20" s="74"/>
      <c r="K20" s="74"/>
      <c r="L20" s="74"/>
      <c r="M20" s="74"/>
      <c r="N20" s="74"/>
      <c r="O20" s="74"/>
    </row>
    <row r="21" spans="1:15" s="33" customFormat="1" ht="25.5">
      <c r="A21" s="103" t="s">
        <v>189</v>
      </c>
      <c r="B21" s="208" t="s">
        <v>473</v>
      </c>
      <c r="C21" s="209" t="s">
        <v>164</v>
      </c>
      <c r="D21" s="209">
        <v>1</v>
      </c>
      <c r="E21" s="131"/>
      <c r="F21" s="74"/>
      <c r="G21" s="74"/>
      <c r="H21" s="107"/>
      <c r="I21" s="74"/>
      <c r="J21" s="74"/>
      <c r="K21" s="74"/>
      <c r="L21" s="74"/>
      <c r="M21" s="74"/>
      <c r="N21" s="74"/>
      <c r="O21" s="74"/>
    </row>
    <row r="22" spans="1:15" s="33" customFormat="1" ht="25.5">
      <c r="A22" s="103" t="s">
        <v>191</v>
      </c>
      <c r="B22" s="208" t="s">
        <v>474</v>
      </c>
      <c r="C22" s="209" t="s">
        <v>164</v>
      </c>
      <c r="D22" s="209">
        <v>1</v>
      </c>
      <c r="E22" s="131"/>
      <c r="F22" s="74"/>
      <c r="G22" s="74"/>
      <c r="H22" s="107"/>
      <c r="I22" s="74"/>
      <c r="J22" s="74"/>
      <c r="K22" s="74"/>
      <c r="L22" s="74"/>
      <c r="M22" s="74"/>
      <c r="N22" s="74"/>
      <c r="O22" s="74"/>
    </row>
    <row r="23" spans="1:15" s="33" customFormat="1" ht="25.5">
      <c r="A23" s="103" t="s">
        <v>193</v>
      </c>
      <c r="B23" s="208" t="s">
        <v>475</v>
      </c>
      <c r="C23" s="209" t="s">
        <v>164</v>
      </c>
      <c r="D23" s="209">
        <v>1</v>
      </c>
      <c r="E23" s="131"/>
      <c r="F23" s="74"/>
      <c r="G23" s="74"/>
      <c r="H23" s="107"/>
      <c r="I23" s="74"/>
      <c r="J23" s="74"/>
      <c r="K23" s="74"/>
      <c r="L23" s="74"/>
      <c r="M23" s="74"/>
      <c r="N23" s="74"/>
      <c r="O23" s="74"/>
    </row>
    <row r="24" spans="1:15" s="33" customFormat="1" ht="25.5">
      <c r="A24" s="103" t="s">
        <v>195</v>
      </c>
      <c r="B24" s="208" t="s">
        <v>418</v>
      </c>
      <c r="C24" s="209" t="s">
        <v>164</v>
      </c>
      <c r="D24" s="209">
        <v>1</v>
      </c>
      <c r="E24" s="131"/>
      <c r="F24" s="74"/>
      <c r="G24" s="74"/>
      <c r="H24" s="107"/>
      <c r="I24" s="74"/>
      <c r="J24" s="74"/>
      <c r="K24" s="74"/>
      <c r="L24" s="74"/>
      <c r="M24" s="74"/>
      <c r="N24" s="74"/>
      <c r="O24" s="74"/>
    </row>
    <row r="25" spans="1:15" s="33" customFormat="1" ht="25.5">
      <c r="A25" s="103" t="s">
        <v>197</v>
      </c>
      <c r="B25" s="208" t="s">
        <v>419</v>
      </c>
      <c r="C25" s="209" t="s">
        <v>164</v>
      </c>
      <c r="D25" s="209">
        <v>2</v>
      </c>
      <c r="E25" s="131"/>
      <c r="F25" s="74"/>
      <c r="G25" s="74"/>
      <c r="H25" s="107"/>
      <c r="I25" s="74"/>
      <c r="J25" s="74"/>
      <c r="K25" s="74"/>
      <c r="L25" s="74"/>
      <c r="M25" s="74"/>
      <c r="N25" s="74"/>
      <c r="O25" s="74"/>
    </row>
    <row r="26" spans="1:15" s="33" customFormat="1" ht="25.5">
      <c r="A26" s="103" t="s">
        <v>199</v>
      </c>
      <c r="B26" s="208" t="s">
        <v>476</v>
      </c>
      <c r="C26" s="209" t="s">
        <v>164</v>
      </c>
      <c r="D26" s="209">
        <v>1</v>
      </c>
      <c r="E26" s="131"/>
      <c r="F26" s="74"/>
      <c r="G26" s="74"/>
      <c r="H26" s="107"/>
      <c r="I26" s="74"/>
      <c r="J26" s="74"/>
      <c r="K26" s="74"/>
      <c r="L26" s="74"/>
      <c r="M26" s="74"/>
      <c r="N26" s="74"/>
      <c r="O26" s="74"/>
    </row>
    <row r="27" spans="1:15" s="33" customFormat="1" ht="25.5">
      <c r="A27" s="103" t="s">
        <v>201</v>
      </c>
      <c r="B27" s="208" t="s">
        <v>477</v>
      </c>
      <c r="C27" s="209" t="s">
        <v>164</v>
      </c>
      <c r="D27" s="209">
        <v>15</v>
      </c>
      <c r="E27" s="131"/>
      <c r="F27" s="74"/>
      <c r="G27" s="74"/>
      <c r="H27" s="107"/>
      <c r="I27" s="74"/>
      <c r="J27" s="74"/>
      <c r="K27" s="74"/>
      <c r="L27" s="74"/>
      <c r="M27" s="74"/>
      <c r="N27" s="74"/>
      <c r="O27" s="74"/>
    </row>
    <row r="28" spans="1:15" s="33" customFormat="1" ht="25.5">
      <c r="A28" s="103" t="s">
        <v>203</v>
      </c>
      <c r="B28" s="208" t="s">
        <v>478</v>
      </c>
      <c r="C28" s="209" t="s">
        <v>164</v>
      </c>
      <c r="D28" s="209">
        <v>1</v>
      </c>
      <c r="E28" s="131"/>
      <c r="F28" s="74"/>
      <c r="G28" s="74"/>
      <c r="H28" s="107"/>
      <c r="I28" s="74"/>
      <c r="J28" s="74"/>
      <c r="K28" s="74"/>
      <c r="L28" s="74"/>
      <c r="M28" s="74"/>
      <c r="N28" s="74"/>
      <c r="O28" s="74"/>
    </row>
    <row r="29" spans="1:15" s="33" customFormat="1" ht="25.5">
      <c r="A29" s="103" t="s">
        <v>205</v>
      </c>
      <c r="B29" s="208" t="s">
        <v>479</v>
      </c>
      <c r="C29" s="209" t="s">
        <v>164</v>
      </c>
      <c r="D29" s="209">
        <v>15</v>
      </c>
      <c r="E29" s="131"/>
      <c r="F29" s="74"/>
      <c r="G29" s="74"/>
      <c r="H29" s="107"/>
      <c r="I29" s="74"/>
      <c r="J29" s="74"/>
      <c r="K29" s="74"/>
      <c r="L29" s="74"/>
      <c r="M29" s="74"/>
      <c r="N29" s="74"/>
      <c r="O29" s="74"/>
    </row>
    <row r="30" spans="1:15" s="33" customFormat="1" ht="38.25">
      <c r="A30" s="103" t="s">
        <v>207</v>
      </c>
      <c r="B30" s="208" t="s">
        <v>480</v>
      </c>
      <c r="C30" s="209" t="s">
        <v>134</v>
      </c>
      <c r="D30" s="209">
        <v>1</v>
      </c>
      <c r="E30" s="131"/>
      <c r="F30" s="74"/>
      <c r="G30" s="74"/>
      <c r="H30" s="107"/>
      <c r="I30" s="74"/>
      <c r="J30" s="74"/>
      <c r="K30" s="74"/>
      <c r="L30" s="74"/>
      <c r="M30" s="74"/>
      <c r="N30" s="74"/>
      <c r="O30" s="74"/>
    </row>
    <row r="31" spans="1:15" s="33" customFormat="1" ht="38.25">
      <c r="A31" s="103" t="s">
        <v>268</v>
      </c>
      <c r="B31" s="208" t="s">
        <v>481</v>
      </c>
      <c r="C31" s="209" t="s">
        <v>134</v>
      </c>
      <c r="D31" s="209">
        <v>1</v>
      </c>
      <c r="E31" s="131"/>
      <c r="F31" s="74"/>
      <c r="G31" s="74"/>
      <c r="H31" s="107"/>
      <c r="I31" s="74"/>
      <c r="J31" s="74"/>
      <c r="K31" s="74"/>
      <c r="L31" s="74"/>
      <c r="M31" s="74"/>
      <c r="N31" s="74"/>
      <c r="O31" s="74"/>
    </row>
    <row r="32" spans="1:15" ht="38.25">
      <c r="A32" s="103" t="s">
        <v>270</v>
      </c>
      <c r="B32" s="208" t="s">
        <v>482</v>
      </c>
      <c r="C32" s="209" t="s">
        <v>134</v>
      </c>
      <c r="D32" s="209">
        <v>1</v>
      </c>
      <c r="E32" s="131"/>
      <c r="F32" s="74"/>
      <c r="G32" s="74"/>
      <c r="H32" s="107"/>
      <c r="I32" s="74"/>
      <c r="J32" s="74"/>
      <c r="K32" s="74"/>
      <c r="L32" s="74"/>
      <c r="M32" s="74"/>
      <c r="N32" s="74"/>
      <c r="O32" s="74"/>
    </row>
    <row r="33" spans="1:15" ht="25.5">
      <c r="A33" s="103" t="s">
        <v>272</v>
      </c>
      <c r="B33" s="208" t="s">
        <v>420</v>
      </c>
      <c r="C33" s="209" t="s">
        <v>134</v>
      </c>
      <c r="D33" s="209">
        <v>1</v>
      </c>
      <c r="E33" s="131"/>
      <c r="F33" s="74"/>
      <c r="G33" s="74"/>
      <c r="H33" s="107"/>
      <c r="I33" s="74"/>
      <c r="J33" s="74"/>
      <c r="K33" s="74"/>
      <c r="L33" s="74"/>
      <c r="M33" s="74"/>
      <c r="N33" s="74"/>
      <c r="O33" s="74"/>
    </row>
    <row r="34" spans="1:15" ht="25.5">
      <c r="A34" s="103" t="s">
        <v>274</v>
      </c>
      <c r="B34" s="208" t="s">
        <v>421</v>
      </c>
      <c r="C34" s="209" t="s">
        <v>188</v>
      </c>
      <c r="D34" s="209">
        <v>480</v>
      </c>
      <c r="E34" s="131"/>
      <c r="F34" s="74"/>
      <c r="G34" s="74"/>
      <c r="H34" s="107"/>
      <c r="I34" s="74"/>
      <c r="J34" s="74"/>
      <c r="K34" s="74"/>
      <c r="L34" s="74"/>
      <c r="M34" s="74"/>
      <c r="N34" s="74"/>
      <c r="O34" s="74"/>
    </row>
    <row r="35" spans="1:15" ht="76.5">
      <c r="A35" s="103" t="s">
        <v>276</v>
      </c>
      <c r="B35" s="208" t="s">
        <v>422</v>
      </c>
      <c r="C35" s="209" t="s">
        <v>134</v>
      </c>
      <c r="D35" s="209">
        <v>1</v>
      </c>
      <c r="E35" s="131"/>
      <c r="F35" s="74"/>
      <c r="G35" s="74"/>
      <c r="H35" s="107"/>
      <c r="I35" s="74"/>
      <c r="J35" s="74"/>
      <c r="K35" s="74"/>
      <c r="L35" s="74"/>
      <c r="M35" s="74"/>
      <c r="N35" s="74"/>
      <c r="O35" s="74"/>
    </row>
    <row r="36" spans="1:15" ht="38.25">
      <c r="A36" s="103" t="s">
        <v>278</v>
      </c>
      <c r="B36" s="208" t="s">
        <v>423</v>
      </c>
      <c r="C36" s="209" t="s">
        <v>188</v>
      </c>
      <c r="D36" s="209">
        <v>1.5</v>
      </c>
      <c r="E36" s="131"/>
      <c r="F36" s="74"/>
      <c r="G36" s="74"/>
      <c r="H36" s="107"/>
      <c r="I36" s="74"/>
      <c r="J36" s="74"/>
      <c r="K36" s="74"/>
      <c r="L36" s="74"/>
      <c r="M36" s="74"/>
      <c r="N36" s="74"/>
      <c r="O36" s="74"/>
    </row>
    <row r="37" spans="1:15" ht="38.25">
      <c r="A37" s="103" t="s">
        <v>280</v>
      </c>
      <c r="B37" s="208" t="s">
        <v>424</v>
      </c>
      <c r="C37" s="209" t="s">
        <v>425</v>
      </c>
      <c r="D37" s="209">
        <v>4</v>
      </c>
      <c r="E37" s="131"/>
      <c r="F37" s="74"/>
      <c r="G37" s="74"/>
      <c r="H37" s="107"/>
      <c r="I37" s="74"/>
      <c r="J37" s="74"/>
      <c r="K37" s="74"/>
      <c r="L37" s="74"/>
      <c r="M37" s="74"/>
      <c r="N37" s="74"/>
      <c r="O37" s="74"/>
    </row>
    <row r="38" spans="1:15" ht="25.5">
      <c r="A38" s="103" t="s">
        <v>282</v>
      </c>
      <c r="B38" s="208" t="s">
        <v>426</v>
      </c>
      <c r="C38" s="209" t="s">
        <v>425</v>
      </c>
      <c r="D38" s="209">
        <v>1</v>
      </c>
      <c r="E38" s="131"/>
      <c r="F38" s="74"/>
      <c r="G38" s="74"/>
      <c r="H38" s="107"/>
      <c r="I38" s="74"/>
      <c r="J38" s="74"/>
      <c r="K38" s="74"/>
      <c r="L38" s="74"/>
      <c r="M38" s="74"/>
      <c r="N38" s="74"/>
      <c r="O38" s="74"/>
    </row>
    <row r="39" spans="1:15" ht="25.5">
      <c r="A39" s="103" t="s">
        <v>284</v>
      </c>
      <c r="B39" s="208" t="s">
        <v>427</v>
      </c>
      <c r="C39" s="209" t="s">
        <v>425</v>
      </c>
      <c r="D39" s="209">
        <v>2</v>
      </c>
      <c r="E39" s="131"/>
      <c r="F39" s="74"/>
      <c r="G39" s="74"/>
      <c r="H39" s="107"/>
      <c r="I39" s="74"/>
      <c r="J39" s="74"/>
      <c r="K39" s="74"/>
      <c r="L39" s="74"/>
      <c r="M39" s="74"/>
      <c r="N39" s="74"/>
      <c r="O39" s="74"/>
    </row>
    <row r="40" spans="1:15" ht="25.5">
      <c r="A40" s="103" t="s">
        <v>286</v>
      </c>
      <c r="B40" s="208" t="s">
        <v>428</v>
      </c>
      <c r="C40" s="209" t="s">
        <v>425</v>
      </c>
      <c r="D40" s="209">
        <v>3</v>
      </c>
      <c r="E40" s="131"/>
      <c r="F40" s="74"/>
      <c r="G40" s="74"/>
      <c r="H40" s="107"/>
      <c r="I40" s="74"/>
      <c r="J40" s="74"/>
      <c r="K40" s="74"/>
      <c r="L40" s="74"/>
      <c r="M40" s="74"/>
      <c r="N40" s="74"/>
      <c r="O40" s="74"/>
    </row>
    <row r="41" spans="1:15" ht="25.5">
      <c r="A41" s="103" t="s">
        <v>288</v>
      </c>
      <c r="B41" s="208" t="s">
        <v>429</v>
      </c>
      <c r="C41" s="209" t="s">
        <v>134</v>
      </c>
      <c r="D41" s="209" t="s">
        <v>160</v>
      </c>
      <c r="E41" s="131"/>
      <c r="F41" s="74"/>
      <c r="G41" s="74"/>
      <c r="H41" s="107"/>
      <c r="I41" s="74"/>
      <c r="J41" s="74"/>
      <c r="K41" s="74"/>
      <c r="L41" s="74"/>
      <c r="M41" s="74"/>
      <c r="N41" s="74"/>
      <c r="O41" s="74"/>
    </row>
    <row r="42" spans="1:15" ht="25.5">
      <c r="A42" s="103" t="s">
        <v>290</v>
      </c>
      <c r="B42" s="208" t="s">
        <v>430</v>
      </c>
      <c r="C42" s="168" t="s">
        <v>405</v>
      </c>
      <c r="D42" s="209">
        <v>250</v>
      </c>
      <c r="E42" s="131"/>
      <c r="F42" s="74"/>
      <c r="G42" s="74"/>
      <c r="H42" s="218"/>
      <c r="I42" s="74"/>
      <c r="J42" s="74"/>
      <c r="K42" s="74"/>
      <c r="L42" s="74"/>
      <c r="M42" s="74"/>
      <c r="N42" s="74"/>
      <c r="O42" s="74"/>
    </row>
    <row r="43" spans="1:15" ht="63.75">
      <c r="A43" s="103" t="s">
        <v>292</v>
      </c>
      <c r="B43" s="208" t="s">
        <v>320</v>
      </c>
      <c r="C43" s="168" t="s">
        <v>405</v>
      </c>
      <c r="D43" s="209">
        <v>50</v>
      </c>
      <c r="E43" s="131"/>
      <c r="F43" s="74"/>
      <c r="G43" s="74"/>
      <c r="H43" s="218"/>
      <c r="I43" s="74"/>
      <c r="J43" s="74"/>
      <c r="K43" s="74"/>
      <c r="L43" s="74"/>
      <c r="M43" s="74"/>
      <c r="N43" s="74"/>
      <c r="O43" s="74"/>
    </row>
    <row r="44" spans="1:15" ht="38.25">
      <c r="A44" s="103" t="s">
        <v>294</v>
      </c>
      <c r="B44" s="208" t="s">
        <v>321</v>
      </c>
      <c r="C44" s="168" t="s">
        <v>405</v>
      </c>
      <c r="D44" s="209">
        <v>250</v>
      </c>
      <c r="E44" s="131"/>
      <c r="F44" s="74"/>
      <c r="G44" s="74"/>
      <c r="H44" s="74"/>
      <c r="I44" s="74"/>
      <c r="J44" s="74"/>
      <c r="K44" s="74"/>
      <c r="L44" s="74"/>
      <c r="M44" s="74"/>
      <c r="N44" s="74"/>
      <c r="O44" s="74"/>
    </row>
    <row r="45" spans="1:15" ht="51">
      <c r="A45" s="103" t="s">
        <v>296</v>
      </c>
      <c r="B45" s="208" t="s">
        <v>431</v>
      </c>
      <c r="C45" s="168" t="s">
        <v>405</v>
      </c>
      <c r="D45" s="209">
        <v>79.5</v>
      </c>
      <c r="E45" s="131"/>
      <c r="F45" s="74"/>
      <c r="G45" s="74"/>
      <c r="H45" s="218"/>
      <c r="I45" s="74"/>
      <c r="J45" s="74"/>
      <c r="K45" s="74"/>
      <c r="L45" s="74"/>
      <c r="M45" s="74"/>
      <c r="N45" s="74"/>
      <c r="O45" s="74"/>
    </row>
    <row r="46" spans="1:15" ht="25.5">
      <c r="A46" s="103" t="s">
        <v>298</v>
      </c>
      <c r="B46" s="208" t="s">
        <v>432</v>
      </c>
      <c r="C46" s="150" t="s">
        <v>406</v>
      </c>
      <c r="D46" s="209">
        <v>140</v>
      </c>
      <c r="E46" s="131"/>
      <c r="F46" s="74"/>
      <c r="G46" s="74"/>
      <c r="H46" s="107"/>
      <c r="I46" s="74"/>
      <c r="J46" s="74"/>
      <c r="K46" s="74"/>
      <c r="L46" s="74"/>
      <c r="M46" s="74"/>
      <c r="N46" s="74"/>
      <c r="O46" s="74"/>
    </row>
    <row r="47" spans="1:15" ht="25.5">
      <c r="A47" s="103" t="s">
        <v>300</v>
      </c>
      <c r="B47" s="208" t="s">
        <v>433</v>
      </c>
      <c r="C47" s="150" t="s">
        <v>406</v>
      </c>
      <c r="D47" s="209">
        <v>140</v>
      </c>
      <c r="E47" s="238"/>
      <c r="F47" s="74"/>
      <c r="G47" s="74"/>
      <c r="H47" s="210"/>
      <c r="I47" s="74"/>
      <c r="J47" s="74"/>
      <c r="K47" s="74"/>
      <c r="L47" s="74"/>
      <c r="M47" s="74"/>
      <c r="N47" s="74"/>
      <c r="O47" s="74"/>
    </row>
    <row r="48" spans="1:15" ht="38.25">
      <c r="A48" s="103" t="s">
        <v>434</v>
      </c>
      <c r="B48" s="208" t="s">
        <v>435</v>
      </c>
      <c r="C48" s="150" t="s">
        <v>406</v>
      </c>
      <c r="D48" s="209">
        <v>140</v>
      </c>
      <c r="E48" s="131"/>
      <c r="F48" s="74"/>
      <c r="G48" s="74"/>
      <c r="H48" s="107"/>
      <c r="I48" s="74"/>
      <c r="J48" s="74"/>
      <c r="K48" s="74"/>
      <c r="L48" s="74"/>
      <c r="M48" s="74"/>
      <c r="N48" s="74"/>
      <c r="O48" s="74"/>
    </row>
    <row r="49" spans="1:15" ht="38.25">
      <c r="A49" s="103" t="s">
        <v>436</v>
      </c>
      <c r="B49" s="208" t="s">
        <v>437</v>
      </c>
      <c r="C49" s="150" t="s">
        <v>406</v>
      </c>
      <c r="D49" s="209">
        <v>140</v>
      </c>
      <c r="E49" s="131"/>
      <c r="F49" s="74"/>
      <c r="G49" s="74"/>
      <c r="H49" s="107"/>
      <c r="I49" s="74"/>
      <c r="J49" s="74"/>
      <c r="K49" s="74"/>
      <c r="L49" s="74"/>
      <c r="M49" s="74"/>
      <c r="N49" s="74"/>
      <c r="O49" s="74"/>
    </row>
    <row r="50" spans="1:15" ht="38.25">
      <c r="A50" s="103" t="s">
        <v>438</v>
      </c>
      <c r="B50" s="208" t="s">
        <v>439</v>
      </c>
      <c r="C50" s="168" t="s">
        <v>405</v>
      </c>
      <c r="D50" s="209">
        <v>14</v>
      </c>
      <c r="E50" s="131"/>
      <c r="F50" s="74"/>
      <c r="G50" s="74"/>
      <c r="H50" s="107"/>
      <c r="I50" s="74"/>
      <c r="J50" s="74"/>
      <c r="K50" s="74"/>
      <c r="L50" s="74"/>
      <c r="M50" s="74"/>
      <c r="N50" s="74"/>
      <c r="O50" s="74"/>
    </row>
    <row r="51" spans="1:15" ht="38.25">
      <c r="A51" s="103" t="s">
        <v>440</v>
      </c>
      <c r="B51" s="208" t="s">
        <v>441</v>
      </c>
      <c r="C51" s="168" t="s">
        <v>405</v>
      </c>
      <c r="D51" s="209">
        <v>21</v>
      </c>
      <c r="E51" s="131"/>
      <c r="F51" s="74"/>
      <c r="G51" s="74"/>
      <c r="H51" s="107"/>
      <c r="I51" s="74"/>
      <c r="J51" s="74"/>
      <c r="K51" s="74"/>
      <c r="L51" s="74"/>
      <c r="M51" s="74"/>
      <c r="N51" s="74"/>
      <c r="O51" s="74"/>
    </row>
    <row r="52" spans="1:15" ht="38.25">
      <c r="A52" s="103" t="s">
        <v>442</v>
      </c>
      <c r="B52" s="208" t="s">
        <v>443</v>
      </c>
      <c r="C52" s="168" t="s">
        <v>405</v>
      </c>
      <c r="D52" s="209">
        <v>70</v>
      </c>
      <c r="E52" s="131"/>
      <c r="F52" s="74"/>
      <c r="G52" s="74"/>
      <c r="H52" s="107"/>
      <c r="I52" s="74"/>
      <c r="J52" s="74"/>
      <c r="K52" s="74"/>
      <c r="L52" s="74"/>
      <c r="M52" s="74"/>
      <c r="N52" s="74"/>
      <c r="O52" s="74"/>
    </row>
    <row r="53" spans="1:15" ht="25.5">
      <c r="A53" s="103" t="s">
        <v>301</v>
      </c>
      <c r="B53" s="208" t="s">
        <v>444</v>
      </c>
      <c r="C53" s="150" t="s">
        <v>406</v>
      </c>
      <c r="D53" s="209">
        <v>15</v>
      </c>
      <c r="E53" s="131"/>
      <c r="F53" s="74"/>
      <c r="G53" s="74"/>
      <c r="H53" s="107"/>
      <c r="I53" s="74"/>
      <c r="J53" s="74"/>
      <c r="K53" s="74"/>
      <c r="L53" s="74"/>
      <c r="M53" s="74"/>
      <c r="N53" s="74"/>
      <c r="O53" s="74"/>
    </row>
    <row r="54" spans="1:15" ht="14.25">
      <c r="A54" s="103" t="s">
        <v>445</v>
      </c>
      <c r="B54" s="208" t="s">
        <v>446</v>
      </c>
      <c r="C54" s="168" t="s">
        <v>405</v>
      </c>
      <c r="D54" s="209">
        <v>1.5</v>
      </c>
      <c r="E54" s="131"/>
      <c r="F54" s="74"/>
      <c r="G54" s="74"/>
      <c r="H54" s="107"/>
      <c r="I54" s="74"/>
      <c r="J54" s="74"/>
      <c r="K54" s="74"/>
      <c r="L54" s="74"/>
      <c r="M54" s="74"/>
      <c r="N54" s="74"/>
      <c r="O54" s="74"/>
    </row>
    <row r="55" spans="1:15" ht="38.25">
      <c r="A55" s="103" t="s">
        <v>303</v>
      </c>
      <c r="B55" s="208" t="s">
        <v>447</v>
      </c>
      <c r="C55" s="209" t="s">
        <v>425</v>
      </c>
      <c r="D55" s="209">
        <v>1</v>
      </c>
      <c r="E55" s="131"/>
      <c r="F55" s="74"/>
      <c r="G55" s="74"/>
      <c r="H55" s="107"/>
      <c r="I55" s="74"/>
      <c r="J55" s="74"/>
      <c r="K55" s="74"/>
      <c r="L55" s="74"/>
      <c r="M55" s="74"/>
      <c r="N55" s="74"/>
      <c r="O55" s="74"/>
    </row>
    <row r="56" spans="1:15">
      <c r="A56" s="200" t="s">
        <v>305</v>
      </c>
      <c r="B56" s="137" t="s">
        <v>208</v>
      </c>
      <c r="C56" s="239" t="s">
        <v>134</v>
      </c>
      <c r="D56" s="211">
        <v>1</v>
      </c>
      <c r="E56" s="211"/>
      <c r="F56" s="141"/>
      <c r="G56" s="143"/>
      <c r="H56" s="160"/>
      <c r="I56" s="199"/>
      <c r="J56" s="218"/>
      <c r="K56" s="74"/>
      <c r="L56" s="74"/>
      <c r="M56" s="143"/>
      <c r="N56" s="143"/>
      <c r="O56" s="74"/>
    </row>
    <row r="57" spans="1:15">
      <c r="A57" s="103"/>
      <c r="B57" s="227" t="s">
        <v>448</v>
      </c>
      <c r="C57" s="209"/>
      <c r="D57" s="209"/>
      <c r="E57" s="131"/>
      <c r="F57" s="74"/>
      <c r="G57" s="74"/>
      <c r="H57" s="107"/>
      <c r="I57" s="74"/>
      <c r="J57" s="74"/>
      <c r="K57" s="74"/>
      <c r="L57" s="74"/>
      <c r="M57" s="74"/>
      <c r="N57" s="74"/>
      <c r="O57" s="74"/>
    </row>
    <row r="58" spans="1:15" ht="38.25">
      <c r="A58" s="103" t="s">
        <v>160</v>
      </c>
      <c r="B58" s="208" t="s">
        <v>449</v>
      </c>
      <c r="C58" s="209" t="s">
        <v>188</v>
      </c>
      <c r="D58" s="209">
        <v>90</v>
      </c>
      <c r="E58" s="131"/>
      <c r="F58" s="74"/>
      <c r="G58" s="74"/>
      <c r="H58" s="107"/>
      <c r="I58" s="74"/>
      <c r="J58" s="74"/>
      <c r="K58" s="74"/>
      <c r="L58" s="74"/>
      <c r="M58" s="74"/>
      <c r="N58" s="74"/>
      <c r="O58" s="74"/>
    </row>
    <row r="59" spans="1:15" ht="25.5">
      <c r="A59" s="103" t="s">
        <v>162</v>
      </c>
      <c r="B59" s="208" t="s">
        <v>483</v>
      </c>
      <c r="C59" s="209" t="s">
        <v>164</v>
      </c>
      <c r="D59" s="209">
        <v>14</v>
      </c>
      <c r="E59" s="131"/>
      <c r="F59" s="74"/>
      <c r="G59" s="74"/>
      <c r="H59" s="107"/>
      <c r="I59" s="74"/>
      <c r="J59" s="74"/>
      <c r="K59" s="74"/>
      <c r="L59" s="74"/>
      <c r="M59" s="74"/>
      <c r="N59" s="74"/>
      <c r="O59" s="74"/>
    </row>
    <row r="60" spans="1:15" ht="25.5">
      <c r="A60" s="103" t="s">
        <v>165</v>
      </c>
      <c r="B60" s="208" t="s">
        <v>450</v>
      </c>
      <c r="C60" s="209" t="s">
        <v>164</v>
      </c>
      <c r="D60" s="209">
        <v>14</v>
      </c>
      <c r="E60" s="131"/>
      <c r="F60" s="74"/>
      <c r="G60" s="74"/>
      <c r="H60" s="107"/>
      <c r="I60" s="74"/>
      <c r="J60" s="74"/>
      <c r="K60" s="74"/>
      <c r="L60" s="74"/>
      <c r="M60" s="74"/>
      <c r="N60" s="74"/>
      <c r="O60" s="74"/>
    </row>
    <row r="61" spans="1:15" ht="39.75">
      <c r="A61" s="103" t="s">
        <v>174</v>
      </c>
      <c r="B61" s="208" t="s">
        <v>484</v>
      </c>
      <c r="C61" s="209" t="s">
        <v>134</v>
      </c>
      <c r="D61" s="209">
        <v>1</v>
      </c>
      <c r="E61" s="131"/>
      <c r="F61" s="74"/>
      <c r="G61" s="74"/>
      <c r="H61" s="107"/>
      <c r="I61" s="74"/>
      <c r="J61" s="74"/>
      <c r="K61" s="74"/>
      <c r="L61" s="74"/>
      <c r="M61" s="74"/>
      <c r="N61" s="74"/>
      <c r="O61" s="74"/>
    </row>
    <row r="62" spans="1:15" ht="25.5">
      <c r="A62" s="103" t="s">
        <v>176</v>
      </c>
      <c r="B62" s="208" t="s">
        <v>451</v>
      </c>
      <c r="C62" s="209" t="s">
        <v>134</v>
      </c>
      <c r="D62" s="209">
        <v>1</v>
      </c>
      <c r="E62" s="131"/>
      <c r="F62" s="74"/>
      <c r="G62" s="74"/>
      <c r="H62" s="107"/>
      <c r="I62" s="74"/>
      <c r="J62" s="74"/>
      <c r="K62" s="74"/>
      <c r="L62" s="74"/>
      <c r="M62" s="74"/>
      <c r="N62" s="74"/>
      <c r="O62" s="74"/>
    </row>
    <row r="63" spans="1:15" ht="25.5">
      <c r="A63" s="103" t="s">
        <v>178</v>
      </c>
      <c r="B63" s="208" t="s">
        <v>421</v>
      </c>
      <c r="C63" s="209" t="s">
        <v>188</v>
      </c>
      <c r="D63" s="209">
        <v>90</v>
      </c>
      <c r="E63" s="131"/>
      <c r="F63" s="74"/>
      <c r="G63" s="74"/>
      <c r="H63" s="107"/>
      <c r="I63" s="74"/>
      <c r="J63" s="74"/>
      <c r="K63" s="74"/>
      <c r="L63" s="74"/>
      <c r="M63" s="74"/>
      <c r="N63" s="74"/>
      <c r="O63" s="74"/>
    </row>
    <row r="64" spans="1:15" ht="76.5">
      <c r="A64" s="103" t="s">
        <v>180</v>
      </c>
      <c r="B64" s="208" t="s">
        <v>422</v>
      </c>
      <c r="C64" s="209" t="s">
        <v>134</v>
      </c>
      <c r="D64" s="209">
        <v>1</v>
      </c>
      <c r="E64" s="131"/>
      <c r="F64" s="74"/>
      <c r="G64" s="74"/>
      <c r="H64" s="107"/>
      <c r="I64" s="74"/>
      <c r="J64" s="74"/>
      <c r="K64" s="74"/>
      <c r="L64" s="74"/>
      <c r="M64" s="74"/>
      <c r="N64" s="74"/>
      <c r="O64" s="74"/>
    </row>
    <row r="65" spans="1:15" ht="38.25">
      <c r="A65" s="103" t="s">
        <v>182</v>
      </c>
      <c r="B65" s="208" t="s">
        <v>423</v>
      </c>
      <c r="C65" s="209" t="s">
        <v>188</v>
      </c>
      <c r="D65" s="209">
        <v>9</v>
      </c>
      <c r="E65" s="131"/>
      <c r="F65" s="74"/>
      <c r="G65" s="74"/>
      <c r="H65" s="107"/>
      <c r="I65" s="74"/>
      <c r="J65" s="74"/>
      <c r="K65" s="74"/>
      <c r="L65" s="74"/>
      <c r="M65" s="74"/>
      <c r="N65" s="74"/>
      <c r="O65" s="74"/>
    </row>
    <row r="66" spans="1:15" ht="38.25">
      <c r="A66" s="103" t="s">
        <v>184</v>
      </c>
      <c r="B66" s="208" t="s">
        <v>424</v>
      </c>
      <c r="C66" s="209" t="s">
        <v>425</v>
      </c>
      <c r="D66" s="209">
        <v>6</v>
      </c>
      <c r="E66" s="131"/>
      <c r="F66" s="74"/>
      <c r="G66" s="74"/>
      <c r="H66" s="107"/>
      <c r="I66" s="74"/>
      <c r="J66" s="74"/>
      <c r="K66" s="74"/>
      <c r="L66" s="74"/>
      <c r="M66" s="74"/>
      <c r="N66" s="74"/>
      <c r="O66" s="74"/>
    </row>
    <row r="67" spans="1:15" ht="25.5">
      <c r="A67" s="103" t="s">
        <v>186</v>
      </c>
      <c r="B67" s="208" t="s">
        <v>452</v>
      </c>
      <c r="C67" s="168" t="s">
        <v>405</v>
      </c>
      <c r="D67" s="209">
        <v>190</v>
      </c>
      <c r="E67" s="131"/>
      <c r="F67" s="74"/>
      <c r="G67" s="74"/>
      <c r="H67" s="218"/>
      <c r="I67" s="74"/>
      <c r="J67" s="74"/>
      <c r="K67" s="74"/>
      <c r="L67" s="74"/>
      <c r="M67" s="74"/>
      <c r="N67" s="74"/>
      <c r="O67" s="74"/>
    </row>
    <row r="68" spans="1:15" ht="63.75">
      <c r="A68" s="103" t="s">
        <v>189</v>
      </c>
      <c r="B68" s="208" t="s">
        <v>320</v>
      </c>
      <c r="C68" s="168" t="s">
        <v>405</v>
      </c>
      <c r="D68" s="209">
        <v>40</v>
      </c>
      <c r="E68" s="131"/>
      <c r="F68" s="74"/>
      <c r="G68" s="74"/>
      <c r="H68" s="218"/>
      <c r="I68" s="74"/>
      <c r="J68" s="74"/>
      <c r="K68" s="74"/>
      <c r="L68" s="74"/>
      <c r="M68" s="74"/>
      <c r="N68" s="74"/>
      <c r="O68" s="74"/>
    </row>
    <row r="69" spans="1:15" ht="38.25">
      <c r="A69" s="103" t="s">
        <v>191</v>
      </c>
      <c r="B69" s="208" t="s">
        <v>321</v>
      </c>
      <c r="C69" s="168" t="s">
        <v>405</v>
      </c>
      <c r="D69" s="209">
        <v>190</v>
      </c>
      <c r="E69" s="131"/>
      <c r="F69" s="74"/>
      <c r="G69" s="74"/>
      <c r="H69" s="74"/>
      <c r="I69" s="74"/>
      <c r="J69" s="74"/>
      <c r="K69" s="74"/>
      <c r="L69" s="74"/>
      <c r="M69" s="74"/>
      <c r="N69" s="74"/>
      <c r="O69" s="74"/>
    </row>
    <row r="70" spans="1:15" ht="51">
      <c r="A70" s="103" t="s">
        <v>193</v>
      </c>
      <c r="B70" s="208" t="s">
        <v>453</v>
      </c>
      <c r="C70" s="168" t="s">
        <v>405</v>
      </c>
      <c r="D70" s="209">
        <v>86.4</v>
      </c>
      <c r="E70" s="131"/>
      <c r="F70" s="74"/>
      <c r="G70" s="74"/>
      <c r="H70" s="218"/>
      <c r="I70" s="74"/>
      <c r="J70" s="74"/>
      <c r="K70" s="74"/>
      <c r="L70" s="74"/>
      <c r="M70" s="74"/>
      <c r="N70" s="74"/>
      <c r="O70" s="74"/>
    </row>
    <row r="71" spans="1:15" ht="25.5">
      <c r="A71" s="103" t="s">
        <v>195</v>
      </c>
      <c r="B71" s="208" t="s">
        <v>432</v>
      </c>
      <c r="C71" s="150" t="s">
        <v>406</v>
      </c>
      <c r="D71" s="209">
        <v>65</v>
      </c>
      <c r="E71" s="131"/>
      <c r="F71" s="74"/>
      <c r="G71" s="74"/>
      <c r="H71" s="107"/>
      <c r="I71" s="74"/>
      <c r="J71" s="74"/>
      <c r="K71" s="74"/>
      <c r="L71" s="74"/>
      <c r="M71" s="74"/>
      <c r="N71" s="74"/>
      <c r="O71" s="74"/>
    </row>
    <row r="72" spans="1:15" ht="25.5">
      <c r="A72" s="103" t="s">
        <v>197</v>
      </c>
      <c r="B72" s="208" t="s">
        <v>433</v>
      </c>
      <c r="C72" s="150" t="s">
        <v>406</v>
      </c>
      <c r="D72" s="209">
        <v>65</v>
      </c>
      <c r="E72" s="131"/>
      <c r="F72" s="74"/>
      <c r="G72" s="74"/>
      <c r="H72" s="107"/>
      <c r="I72" s="74"/>
      <c r="J72" s="74"/>
      <c r="K72" s="74"/>
      <c r="L72" s="74"/>
      <c r="M72" s="74"/>
      <c r="N72" s="74"/>
      <c r="O72" s="74"/>
    </row>
    <row r="73" spans="1:15" ht="38.25">
      <c r="A73" s="103" t="s">
        <v>454</v>
      </c>
      <c r="B73" s="208" t="s">
        <v>435</v>
      </c>
      <c r="C73" s="168" t="s">
        <v>405</v>
      </c>
      <c r="D73" s="209">
        <v>2.6</v>
      </c>
      <c r="E73" s="131"/>
      <c r="F73" s="74"/>
      <c r="G73" s="74"/>
      <c r="H73" s="107"/>
      <c r="I73" s="74"/>
      <c r="J73" s="74"/>
      <c r="K73" s="74"/>
      <c r="L73" s="74"/>
      <c r="M73" s="74"/>
      <c r="N73" s="74"/>
      <c r="O73" s="74"/>
    </row>
    <row r="74" spans="1:15" ht="38.25">
      <c r="A74" s="103" t="s">
        <v>455</v>
      </c>
      <c r="B74" s="208" t="s">
        <v>437</v>
      </c>
      <c r="C74" s="168" t="s">
        <v>405</v>
      </c>
      <c r="D74" s="209">
        <v>3.9</v>
      </c>
      <c r="E74" s="131"/>
      <c r="F74" s="74"/>
      <c r="G74" s="74"/>
      <c r="H74" s="107"/>
      <c r="I74" s="74"/>
      <c r="J74" s="74"/>
      <c r="K74" s="74"/>
      <c r="L74" s="74"/>
      <c r="M74" s="74"/>
      <c r="N74" s="74"/>
      <c r="O74" s="74"/>
    </row>
    <row r="75" spans="1:15" ht="38.25">
      <c r="A75" s="103" t="s">
        <v>456</v>
      </c>
      <c r="B75" s="208" t="s">
        <v>439</v>
      </c>
      <c r="C75" s="168" t="s">
        <v>405</v>
      </c>
      <c r="D75" s="209">
        <v>6.5</v>
      </c>
      <c r="E75" s="131"/>
      <c r="F75" s="74"/>
      <c r="G75" s="74"/>
      <c r="H75" s="107"/>
      <c r="I75" s="74"/>
      <c r="J75" s="74"/>
      <c r="K75" s="74"/>
      <c r="L75" s="74"/>
      <c r="M75" s="74"/>
      <c r="N75" s="74"/>
      <c r="O75" s="74"/>
    </row>
    <row r="76" spans="1:15" ht="38.25">
      <c r="A76" s="103" t="s">
        <v>457</v>
      </c>
      <c r="B76" s="208" t="s">
        <v>441</v>
      </c>
      <c r="C76" s="168" t="s">
        <v>405</v>
      </c>
      <c r="D76" s="209">
        <v>9.75</v>
      </c>
      <c r="E76" s="131"/>
      <c r="F76" s="74"/>
      <c r="G76" s="74"/>
      <c r="H76" s="107"/>
      <c r="I76" s="74"/>
      <c r="J76" s="74"/>
      <c r="K76" s="74"/>
      <c r="L76" s="74"/>
      <c r="M76" s="74"/>
      <c r="N76" s="74"/>
      <c r="O76" s="74"/>
    </row>
    <row r="77" spans="1:15" ht="38.25">
      <c r="A77" s="103" t="s">
        <v>458</v>
      </c>
      <c r="B77" s="208" t="s">
        <v>443</v>
      </c>
      <c r="C77" s="168" t="s">
        <v>405</v>
      </c>
      <c r="D77" s="209">
        <v>32.5</v>
      </c>
      <c r="E77" s="131"/>
      <c r="F77" s="74"/>
      <c r="G77" s="74"/>
      <c r="H77" s="107"/>
      <c r="I77" s="74"/>
      <c r="J77" s="74"/>
      <c r="K77" s="74"/>
      <c r="L77" s="74"/>
      <c r="M77" s="74"/>
      <c r="N77" s="74"/>
      <c r="O77" s="74"/>
    </row>
    <row r="78" spans="1:15" ht="14.25">
      <c r="A78" s="103" t="s">
        <v>199</v>
      </c>
      <c r="B78" s="208" t="s">
        <v>459</v>
      </c>
      <c r="C78" s="150" t="s">
        <v>406</v>
      </c>
      <c r="D78" s="209">
        <v>5</v>
      </c>
      <c r="E78" s="131"/>
      <c r="F78" s="74"/>
      <c r="G78" s="74"/>
      <c r="H78" s="107"/>
      <c r="I78" s="74"/>
      <c r="J78" s="74"/>
      <c r="K78" s="74"/>
      <c r="L78" s="74"/>
      <c r="M78" s="74"/>
      <c r="N78" s="74"/>
      <c r="O78" s="74"/>
    </row>
    <row r="79" spans="1:15" ht="38.25">
      <c r="A79" s="103" t="s">
        <v>460</v>
      </c>
      <c r="B79" s="208" t="s">
        <v>461</v>
      </c>
      <c r="C79" s="168" t="s">
        <v>405</v>
      </c>
      <c r="D79" s="209">
        <v>0.5</v>
      </c>
      <c r="E79" s="131"/>
      <c r="F79" s="74"/>
      <c r="G79" s="74"/>
      <c r="H79" s="107"/>
      <c r="I79" s="74"/>
      <c r="J79" s="74"/>
      <c r="K79" s="74"/>
      <c r="L79" s="74"/>
      <c r="M79" s="74"/>
      <c r="N79" s="74"/>
      <c r="O79" s="74"/>
    </row>
    <row r="80" spans="1:15" ht="38.25">
      <c r="A80" s="103" t="s">
        <v>462</v>
      </c>
      <c r="B80" s="208" t="s">
        <v>463</v>
      </c>
      <c r="C80" s="168" t="s">
        <v>405</v>
      </c>
      <c r="D80" s="209">
        <v>0.75</v>
      </c>
      <c r="E80" s="131"/>
      <c r="F80" s="74"/>
      <c r="G80" s="74"/>
      <c r="H80" s="107"/>
      <c r="I80" s="74"/>
      <c r="J80" s="74"/>
      <c r="K80" s="74"/>
      <c r="L80" s="74"/>
      <c r="M80" s="74"/>
      <c r="N80" s="74"/>
      <c r="O80" s="74"/>
    </row>
    <row r="81" spans="1:15" ht="38.25">
      <c r="A81" s="103" t="s">
        <v>464</v>
      </c>
      <c r="B81" s="208" t="s">
        <v>465</v>
      </c>
      <c r="C81" s="168" t="s">
        <v>405</v>
      </c>
      <c r="D81" s="209">
        <v>2.5</v>
      </c>
      <c r="E81" s="131"/>
      <c r="F81" s="74"/>
      <c r="G81" s="74"/>
      <c r="H81" s="107"/>
      <c r="I81" s="74"/>
      <c r="J81" s="74"/>
      <c r="K81" s="74"/>
      <c r="L81" s="74"/>
      <c r="M81" s="74"/>
      <c r="N81" s="74"/>
      <c r="O81" s="74"/>
    </row>
    <row r="82" spans="1:15" ht="25.5">
      <c r="A82" s="103" t="s">
        <v>201</v>
      </c>
      <c r="B82" s="208" t="s">
        <v>466</v>
      </c>
      <c r="C82" s="209" t="s">
        <v>425</v>
      </c>
      <c r="D82" s="209">
        <v>2</v>
      </c>
      <c r="E82" s="131"/>
      <c r="F82" s="74"/>
      <c r="G82" s="74"/>
      <c r="H82" s="107"/>
      <c r="I82" s="74"/>
      <c r="J82" s="74"/>
      <c r="K82" s="74"/>
      <c r="L82" s="74"/>
      <c r="M82" s="74"/>
      <c r="N82" s="74"/>
      <c r="O82" s="74"/>
    </row>
    <row r="83" spans="1:15" ht="25.5">
      <c r="A83" s="103" t="s">
        <v>203</v>
      </c>
      <c r="B83" s="208" t="s">
        <v>444</v>
      </c>
      <c r="C83" s="150" t="s">
        <v>406</v>
      </c>
      <c r="D83" s="209">
        <v>45</v>
      </c>
      <c r="E83" s="131"/>
      <c r="F83" s="74"/>
      <c r="G83" s="74"/>
      <c r="H83" s="107"/>
      <c r="I83" s="74"/>
      <c r="J83" s="74"/>
      <c r="K83" s="74"/>
      <c r="L83" s="74"/>
      <c r="M83" s="74"/>
      <c r="N83" s="74"/>
      <c r="O83" s="74"/>
    </row>
    <row r="84" spans="1:15" ht="14.25">
      <c r="A84" s="103" t="s">
        <v>467</v>
      </c>
      <c r="B84" s="208" t="s">
        <v>446</v>
      </c>
      <c r="C84" s="168" t="s">
        <v>405</v>
      </c>
      <c r="D84" s="209">
        <v>4.5</v>
      </c>
      <c r="E84" s="131"/>
      <c r="F84" s="74"/>
      <c r="G84" s="74"/>
      <c r="H84" s="107"/>
      <c r="I84" s="74"/>
      <c r="J84" s="74"/>
      <c r="K84" s="74"/>
      <c r="L84" s="74"/>
      <c r="M84" s="74"/>
      <c r="N84" s="74"/>
      <c r="O84" s="74"/>
    </row>
    <row r="85" spans="1:15">
      <c r="A85" s="200" t="s">
        <v>205</v>
      </c>
      <c r="B85" s="137" t="s">
        <v>208</v>
      </c>
      <c r="C85" s="239" t="s">
        <v>134</v>
      </c>
      <c r="D85" s="211">
        <v>1</v>
      </c>
      <c r="E85" s="211"/>
      <c r="F85" s="141"/>
      <c r="G85" s="143"/>
      <c r="H85" s="160"/>
      <c r="I85" s="199"/>
      <c r="J85" s="218"/>
      <c r="K85" s="143"/>
      <c r="L85" s="143"/>
      <c r="M85" s="143"/>
      <c r="N85" s="143"/>
      <c r="O85" s="74"/>
    </row>
    <row r="86" spans="1:15" s="42" customFormat="1">
      <c r="A86" s="34"/>
      <c r="B86" s="35" t="s">
        <v>135</v>
      </c>
      <c r="C86" s="148"/>
      <c r="D86" s="34"/>
      <c r="E86" s="34"/>
      <c r="F86" s="38"/>
      <c r="G86" s="40"/>
      <c r="H86" s="119"/>
      <c r="I86" s="40"/>
      <c r="J86" s="40"/>
      <c r="K86" s="40"/>
      <c r="L86" s="40"/>
      <c r="M86" s="40"/>
      <c r="N86" s="40"/>
      <c r="O86" s="41"/>
    </row>
    <row r="87" spans="1:15">
      <c r="J87" s="48" t="s">
        <v>168</v>
      </c>
      <c r="K87" s="49"/>
      <c r="L87" s="49"/>
      <c r="M87" s="49"/>
      <c r="N87" s="49"/>
      <c r="O87" s="50"/>
    </row>
    <row r="88" spans="1:15">
      <c r="J88" s="48" t="s">
        <v>136</v>
      </c>
      <c r="K88" s="51"/>
      <c r="L88" s="51"/>
      <c r="M88" s="51"/>
      <c r="N88" s="51"/>
      <c r="O88" s="52"/>
    </row>
    <row r="89" spans="1:15">
      <c r="J89" s="48"/>
      <c r="K89" s="53"/>
      <c r="L89" s="53"/>
      <c r="M89" s="53"/>
      <c r="N89" s="53"/>
      <c r="O89" s="54"/>
    </row>
    <row r="90" spans="1:15">
      <c r="B90" s="55" t="s">
        <v>137</v>
      </c>
      <c r="E90" s="95"/>
    </row>
    <row r="91" spans="1:15">
      <c r="E91" s="95"/>
    </row>
    <row r="92" spans="1:15">
      <c r="B92" s="55" t="s">
        <v>138</v>
      </c>
      <c r="E92" s="95"/>
    </row>
    <row r="93" spans="1:15">
      <c r="E93"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3-1
&amp;"Arial,Bold"&amp;UŪDENSAPGĀDES TĪKLU PAPLAŠINĀŠANA Ū6.1.1.&amp;"Arial,Regular"&amp;U.
</oddHeader>
    <oddFooter>&amp;C&amp;8&amp;P&amp;R&amp;8 03.2013.</oddFooter>
  </headerFooter>
  <drawing r:id="rId2"/>
</worksheet>
</file>

<file path=xl/worksheets/sheet15.xml><?xml version="1.0" encoding="utf-8"?>
<worksheet xmlns="http://schemas.openxmlformats.org/spreadsheetml/2006/main" xmlns:r="http://schemas.openxmlformats.org/officeDocument/2006/relationships">
  <dimension ref="A1:P74"/>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133" t="s">
        <v>485</v>
      </c>
      <c r="C11" s="209" t="s">
        <v>188</v>
      </c>
      <c r="D11" s="209">
        <v>113</v>
      </c>
      <c r="E11" s="213"/>
      <c r="F11" s="74"/>
      <c r="G11" s="74"/>
      <c r="H11" s="107"/>
      <c r="I11" s="74"/>
      <c r="J11" s="74"/>
      <c r="K11" s="74"/>
      <c r="L11" s="74"/>
      <c r="M11" s="74"/>
      <c r="N11" s="74"/>
      <c r="O11" s="74"/>
    </row>
    <row r="12" spans="1:16" s="33" customFormat="1" ht="51">
      <c r="A12" s="103" t="s">
        <v>162</v>
      </c>
      <c r="B12" s="133" t="s">
        <v>413</v>
      </c>
      <c r="C12" s="209" t="s">
        <v>188</v>
      </c>
      <c r="D12" s="209">
        <v>108</v>
      </c>
      <c r="E12" s="131"/>
      <c r="F12" s="74"/>
      <c r="G12" s="74"/>
      <c r="H12" s="107"/>
      <c r="I12" s="74"/>
      <c r="J12" s="74"/>
      <c r="K12" s="74"/>
      <c r="L12" s="74"/>
      <c r="M12" s="74"/>
      <c r="N12" s="74"/>
      <c r="O12" s="74"/>
    </row>
    <row r="13" spans="1:16" s="33" customFormat="1" ht="51">
      <c r="A13" s="103" t="s">
        <v>165</v>
      </c>
      <c r="B13" s="149" t="s">
        <v>486</v>
      </c>
      <c r="C13" s="209" t="s">
        <v>164</v>
      </c>
      <c r="D13" s="209">
        <v>1</v>
      </c>
      <c r="E13" s="131"/>
      <c r="F13" s="74"/>
      <c r="G13" s="74"/>
      <c r="H13" s="107"/>
      <c r="I13" s="74"/>
      <c r="J13" s="74"/>
      <c r="K13" s="74"/>
      <c r="L13" s="74"/>
      <c r="M13" s="74"/>
      <c r="N13" s="74"/>
      <c r="O13" s="74"/>
    </row>
    <row r="14" spans="1:16" s="33" customFormat="1" ht="51">
      <c r="A14" s="103" t="s">
        <v>174</v>
      </c>
      <c r="B14" s="149" t="s">
        <v>487</v>
      </c>
      <c r="C14" s="209" t="s">
        <v>164</v>
      </c>
      <c r="D14" s="209">
        <v>1</v>
      </c>
      <c r="E14" s="131"/>
      <c r="F14" s="74"/>
      <c r="G14" s="74"/>
      <c r="H14" s="107"/>
      <c r="I14" s="74"/>
      <c r="J14" s="74"/>
      <c r="K14" s="74"/>
      <c r="L14" s="74"/>
      <c r="M14" s="74"/>
      <c r="N14" s="74"/>
      <c r="O14" s="74"/>
    </row>
    <row r="15" spans="1:16" s="33" customFormat="1" ht="51">
      <c r="A15" s="103" t="s">
        <v>176</v>
      </c>
      <c r="B15" s="149" t="s">
        <v>488</v>
      </c>
      <c r="C15" s="209" t="s">
        <v>164</v>
      </c>
      <c r="D15" s="209">
        <v>5</v>
      </c>
      <c r="E15" s="131"/>
      <c r="F15" s="74"/>
      <c r="G15" s="74"/>
      <c r="H15" s="107"/>
      <c r="I15" s="74"/>
      <c r="J15" s="74"/>
      <c r="K15" s="74"/>
      <c r="L15" s="74"/>
      <c r="M15" s="74"/>
      <c r="N15" s="74"/>
      <c r="O15" s="74"/>
    </row>
    <row r="16" spans="1:16" s="33" customFormat="1" ht="25.5">
      <c r="A16" s="103" t="s">
        <v>178</v>
      </c>
      <c r="B16" s="133" t="s">
        <v>417</v>
      </c>
      <c r="C16" s="209" t="s">
        <v>164</v>
      </c>
      <c r="D16" s="209">
        <v>2</v>
      </c>
      <c r="E16" s="131"/>
      <c r="F16" s="74"/>
      <c r="G16" s="74"/>
      <c r="H16" s="107"/>
      <c r="I16" s="74"/>
      <c r="J16" s="74"/>
      <c r="K16" s="74"/>
      <c r="L16" s="74"/>
      <c r="M16" s="74"/>
      <c r="N16" s="74"/>
      <c r="O16" s="74"/>
    </row>
    <row r="17" spans="1:15" s="33" customFormat="1" ht="25.5">
      <c r="A17" s="103" t="s">
        <v>180</v>
      </c>
      <c r="B17" s="149" t="s">
        <v>489</v>
      </c>
      <c r="C17" s="209" t="s">
        <v>164</v>
      </c>
      <c r="D17" s="209">
        <v>1</v>
      </c>
      <c r="E17" s="131"/>
      <c r="F17" s="74"/>
      <c r="G17" s="74"/>
      <c r="H17" s="107"/>
      <c r="I17" s="74"/>
      <c r="J17" s="74"/>
      <c r="K17" s="74"/>
      <c r="L17" s="74"/>
      <c r="M17" s="74"/>
      <c r="N17" s="74"/>
      <c r="O17" s="74"/>
    </row>
    <row r="18" spans="1:15" s="33" customFormat="1" ht="25.5">
      <c r="A18" s="103" t="s">
        <v>182</v>
      </c>
      <c r="B18" s="208" t="s">
        <v>490</v>
      </c>
      <c r="C18" s="209" t="s">
        <v>164</v>
      </c>
      <c r="D18" s="209">
        <v>2</v>
      </c>
      <c r="E18" s="131"/>
      <c r="F18" s="74"/>
      <c r="G18" s="74"/>
      <c r="H18" s="107"/>
      <c r="I18" s="74"/>
      <c r="J18" s="74"/>
      <c r="K18" s="74"/>
      <c r="L18" s="74"/>
      <c r="M18" s="74"/>
      <c r="N18" s="74"/>
      <c r="O18" s="74"/>
    </row>
    <row r="19" spans="1:15" s="33" customFormat="1" ht="25.5">
      <c r="A19" s="103" t="s">
        <v>184</v>
      </c>
      <c r="B19" s="208" t="s">
        <v>491</v>
      </c>
      <c r="C19" s="209" t="s">
        <v>164</v>
      </c>
      <c r="D19" s="209">
        <v>1</v>
      </c>
      <c r="E19" s="131"/>
      <c r="F19" s="74"/>
      <c r="G19" s="74"/>
      <c r="H19" s="107"/>
      <c r="I19" s="74"/>
      <c r="J19" s="74"/>
      <c r="K19" s="74"/>
      <c r="L19" s="74"/>
      <c r="M19" s="74"/>
      <c r="N19" s="74"/>
      <c r="O19" s="74"/>
    </row>
    <row r="20" spans="1:15" s="33" customFormat="1" ht="25.5">
      <c r="A20" s="103" t="s">
        <v>186</v>
      </c>
      <c r="B20" s="208" t="s">
        <v>492</v>
      </c>
      <c r="C20" s="209" t="s">
        <v>164</v>
      </c>
      <c r="D20" s="209">
        <v>1</v>
      </c>
      <c r="E20" s="131"/>
      <c r="F20" s="74"/>
      <c r="G20" s="74"/>
      <c r="H20" s="107"/>
      <c r="I20" s="74"/>
      <c r="J20" s="74"/>
      <c r="K20" s="74"/>
      <c r="L20" s="74"/>
      <c r="M20" s="74"/>
      <c r="N20" s="74"/>
      <c r="O20" s="74"/>
    </row>
    <row r="21" spans="1:15" s="33" customFormat="1" ht="25.5">
      <c r="A21" s="103" t="s">
        <v>189</v>
      </c>
      <c r="B21" s="208" t="s">
        <v>493</v>
      </c>
      <c r="C21" s="209" t="s">
        <v>164</v>
      </c>
      <c r="D21" s="209">
        <v>1</v>
      </c>
      <c r="E21" s="131"/>
      <c r="F21" s="74"/>
      <c r="G21" s="74"/>
      <c r="H21" s="107"/>
      <c r="I21" s="74"/>
      <c r="J21" s="74"/>
      <c r="K21" s="74"/>
      <c r="L21" s="74"/>
      <c r="M21" s="74"/>
      <c r="N21" s="74"/>
      <c r="O21" s="74"/>
    </row>
    <row r="22" spans="1:15" s="33" customFormat="1" ht="25.5">
      <c r="A22" s="103" t="s">
        <v>191</v>
      </c>
      <c r="B22" s="208" t="s">
        <v>494</v>
      </c>
      <c r="C22" s="209" t="s">
        <v>164</v>
      </c>
      <c r="D22" s="209">
        <v>1</v>
      </c>
      <c r="E22" s="147"/>
      <c r="F22" s="107"/>
      <c r="G22" s="74"/>
      <c r="H22" s="107"/>
      <c r="I22" s="74"/>
      <c r="J22" s="74"/>
      <c r="K22" s="74"/>
      <c r="L22" s="74"/>
      <c r="M22" s="74"/>
      <c r="N22" s="74"/>
      <c r="O22" s="74"/>
    </row>
    <row r="23" spans="1:15" s="33" customFormat="1" ht="25.5">
      <c r="A23" s="103" t="s">
        <v>193</v>
      </c>
      <c r="B23" s="208" t="s">
        <v>495</v>
      </c>
      <c r="C23" s="209" t="s">
        <v>164</v>
      </c>
      <c r="D23" s="209">
        <v>6</v>
      </c>
      <c r="E23" s="131"/>
      <c r="F23" s="74"/>
      <c r="G23" s="74"/>
      <c r="H23" s="107"/>
      <c r="I23" s="74"/>
      <c r="J23" s="74"/>
      <c r="K23" s="74"/>
      <c r="L23" s="74"/>
      <c r="M23" s="74"/>
      <c r="N23" s="74"/>
      <c r="O23" s="74"/>
    </row>
    <row r="24" spans="1:15" s="33" customFormat="1" ht="25.5">
      <c r="A24" s="103" t="s">
        <v>195</v>
      </c>
      <c r="B24" s="208" t="s">
        <v>509</v>
      </c>
      <c r="C24" s="209" t="s">
        <v>164</v>
      </c>
      <c r="D24" s="209">
        <v>6</v>
      </c>
      <c r="E24" s="147"/>
      <c r="F24" s="107"/>
      <c r="G24" s="74"/>
      <c r="H24" s="107"/>
      <c r="I24" s="74"/>
      <c r="J24" s="74"/>
      <c r="K24" s="74"/>
      <c r="L24" s="74"/>
      <c r="M24" s="74"/>
      <c r="N24" s="74"/>
      <c r="O24" s="74"/>
    </row>
    <row r="25" spans="1:15" ht="38.25">
      <c r="A25" s="103" t="s">
        <v>197</v>
      </c>
      <c r="B25" s="208" t="s">
        <v>510</v>
      </c>
      <c r="C25" s="209" t="s">
        <v>134</v>
      </c>
      <c r="D25" s="209">
        <v>1</v>
      </c>
      <c r="E25" s="131"/>
      <c r="F25" s="74"/>
      <c r="G25" s="74"/>
      <c r="H25" s="107"/>
      <c r="I25" s="74"/>
      <c r="J25" s="74"/>
      <c r="K25" s="74"/>
      <c r="L25" s="74"/>
      <c r="M25" s="74"/>
      <c r="N25" s="74"/>
      <c r="O25" s="74"/>
    </row>
    <row r="26" spans="1:15" ht="38.25">
      <c r="A26" s="103" t="s">
        <v>199</v>
      </c>
      <c r="B26" s="208" t="s">
        <v>511</v>
      </c>
      <c r="C26" s="209" t="s">
        <v>134</v>
      </c>
      <c r="D26" s="209">
        <v>1</v>
      </c>
      <c r="E26" s="131"/>
      <c r="F26" s="74"/>
      <c r="G26" s="74"/>
      <c r="H26" s="107"/>
      <c r="I26" s="74"/>
      <c r="J26" s="74"/>
      <c r="K26" s="74"/>
      <c r="L26" s="74"/>
      <c r="M26" s="74"/>
      <c r="N26" s="74"/>
      <c r="O26" s="74"/>
    </row>
    <row r="27" spans="1:15" ht="25.5">
      <c r="A27" s="103" t="s">
        <v>201</v>
      </c>
      <c r="B27" s="133" t="s">
        <v>420</v>
      </c>
      <c r="C27" s="209" t="s">
        <v>134</v>
      </c>
      <c r="D27" s="209">
        <v>1</v>
      </c>
      <c r="E27" s="131"/>
      <c r="F27" s="74"/>
      <c r="G27" s="74"/>
      <c r="H27" s="107"/>
      <c r="I27" s="74"/>
      <c r="J27" s="74"/>
      <c r="K27" s="74"/>
      <c r="L27" s="74"/>
      <c r="M27" s="74"/>
      <c r="N27" s="74"/>
      <c r="O27" s="74"/>
    </row>
    <row r="28" spans="1:15" ht="25.5">
      <c r="A28" s="103" t="s">
        <v>203</v>
      </c>
      <c r="B28" s="133" t="s">
        <v>421</v>
      </c>
      <c r="C28" s="209" t="s">
        <v>188</v>
      </c>
      <c r="D28" s="209">
        <v>221</v>
      </c>
      <c r="E28" s="131"/>
      <c r="F28" s="74"/>
      <c r="G28" s="74"/>
      <c r="H28" s="107"/>
      <c r="I28" s="74"/>
      <c r="J28" s="74"/>
      <c r="K28" s="74"/>
      <c r="L28" s="74"/>
      <c r="M28" s="74"/>
      <c r="N28" s="74"/>
      <c r="O28" s="74"/>
    </row>
    <row r="29" spans="1:15" ht="81.75" customHeight="1">
      <c r="A29" s="103" t="s">
        <v>205</v>
      </c>
      <c r="B29" s="133" t="s">
        <v>422</v>
      </c>
      <c r="C29" s="209" t="s">
        <v>134</v>
      </c>
      <c r="D29" s="209">
        <v>1</v>
      </c>
      <c r="E29" s="214"/>
      <c r="F29" s="74"/>
      <c r="G29" s="74"/>
      <c r="H29" s="74"/>
      <c r="I29" s="74"/>
      <c r="J29" s="74"/>
      <c r="K29" s="74"/>
      <c r="L29" s="74"/>
      <c r="M29" s="74"/>
      <c r="N29" s="74"/>
      <c r="O29" s="74"/>
    </row>
    <row r="30" spans="1:15" ht="45" customHeight="1">
      <c r="A30" s="103" t="s">
        <v>207</v>
      </c>
      <c r="B30" s="133" t="s">
        <v>424</v>
      </c>
      <c r="C30" s="209" t="s">
        <v>425</v>
      </c>
      <c r="D30" s="209">
        <v>7</v>
      </c>
      <c r="E30" s="213"/>
      <c r="F30" s="74"/>
      <c r="G30" s="74"/>
      <c r="H30" s="107"/>
      <c r="I30" s="74"/>
      <c r="J30" s="74"/>
      <c r="K30" s="74"/>
      <c r="L30" s="74"/>
      <c r="M30" s="74"/>
      <c r="N30" s="74"/>
      <c r="O30" s="74"/>
    </row>
    <row r="31" spans="1:15" ht="47.25" customHeight="1">
      <c r="A31" s="103" t="s">
        <v>268</v>
      </c>
      <c r="B31" s="133" t="s">
        <v>423</v>
      </c>
      <c r="C31" s="209" t="s">
        <v>188</v>
      </c>
      <c r="D31" s="209">
        <v>3</v>
      </c>
      <c r="E31" s="213"/>
      <c r="F31" s="74"/>
      <c r="G31" s="74"/>
      <c r="H31" s="107"/>
      <c r="I31" s="74"/>
      <c r="J31" s="74"/>
      <c r="K31" s="74"/>
      <c r="L31" s="74"/>
      <c r="M31" s="74"/>
      <c r="N31" s="74"/>
      <c r="O31" s="74"/>
    </row>
    <row r="32" spans="1:15" ht="38.25">
      <c r="A32" s="103" t="s">
        <v>270</v>
      </c>
      <c r="B32" s="133" t="s">
        <v>512</v>
      </c>
      <c r="C32" s="209" t="s">
        <v>425</v>
      </c>
      <c r="D32" s="209">
        <v>1</v>
      </c>
      <c r="E32" s="213"/>
      <c r="F32" s="74"/>
      <c r="G32" s="74"/>
      <c r="H32" s="107"/>
      <c r="I32" s="74"/>
      <c r="J32" s="74"/>
      <c r="K32" s="74"/>
      <c r="L32" s="74"/>
      <c r="M32" s="74"/>
      <c r="N32" s="74"/>
      <c r="O32" s="74"/>
    </row>
    <row r="33" spans="1:15" ht="25.5">
      <c r="A33" s="103" t="s">
        <v>272</v>
      </c>
      <c r="B33" s="133" t="s">
        <v>430</v>
      </c>
      <c r="C33" s="168" t="s">
        <v>405</v>
      </c>
      <c r="D33" s="209">
        <v>110</v>
      </c>
      <c r="E33" s="215"/>
      <c r="F33" s="74"/>
      <c r="G33" s="74"/>
      <c r="H33" s="216"/>
      <c r="I33" s="74"/>
      <c r="J33" s="74"/>
      <c r="K33" s="74"/>
      <c r="L33" s="74"/>
      <c r="M33" s="74"/>
      <c r="N33" s="74"/>
      <c r="O33" s="74"/>
    </row>
    <row r="34" spans="1:15" ht="69" customHeight="1">
      <c r="A34" s="103" t="s">
        <v>274</v>
      </c>
      <c r="B34" s="133" t="s">
        <v>320</v>
      </c>
      <c r="C34" s="168" t="s">
        <v>405</v>
      </c>
      <c r="D34" s="209">
        <v>25</v>
      </c>
      <c r="E34" s="213"/>
      <c r="F34" s="74"/>
      <c r="G34" s="74"/>
      <c r="H34" s="107"/>
      <c r="I34" s="74"/>
      <c r="J34" s="74"/>
      <c r="K34" s="74"/>
      <c r="L34" s="74"/>
      <c r="M34" s="74"/>
      <c r="N34" s="74"/>
      <c r="O34" s="74"/>
    </row>
    <row r="35" spans="1:15" ht="38.25">
      <c r="A35" s="103" t="s">
        <v>276</v>
      </c>
      <c r="B35" s="133" t="s">
        <v>321</v>
      </c>
      <c r="C35" s="168" t="s">
        <v>405</v>
      </c>
      <c r="D35" s="209">
        <v>110</v>
      </c>
      <c r="E35" s="213"/>
      <c r="F35" s="74"/>
      <c r="G35" s="74"/>
      <c r="H35" s="107"/>
      <c r="I35" s="74"/>
      <c r="J35" s="74"/>
      <c r="K35" s="74"/>
      <c r="L35" s="74"/>
      <c r="M35" s="74"/>
      <c r="N35" s="74"/>
      <c r="O35" s="74"/>
    </row>
    <row r="36" spans="1:15" ht="51">
      <c r="A36" s="103" t="s">
        <v>278</v>
      </c>
      <c r="B36" s="133" t="s">
        <v>431</v>
      </c>
      <c r="C36" s="168" t="s">
        <v>405</v>
      </c>
      <c r="D36" s="209">
        <v>39.5</v>
      </c>
      <c r="E36" s="213"/>
      <c r="F36" s="74"/>
      <c r="G36" s="74"/>
      <c r="H36" s="107"/>
      <c r="I36" s="74"/>
      <c r="J36" s="74"/>
      <c r="K36" s="74"/>
      <c r="L36" s="74"/>
      <c r="M36" s="74"/>
      <c r="N36" s="74"/>
      <c r="O36" s="74"/>
    </row>
    <row r="37" spans="1:15" ht="17.25" customHeight="1">
      <c r="A37" s="103" t="s">
        <v>280</v>
      </c>
      <c r="B37" s="133" t="s">
        <v>459</v>
      </c>
      <c r="C37" s="150" t="s">
        <v>406</v>
      </c>
      <c r="D37" s="209">
        <v>60</v>
      </c>
      <c r="E37" s="213"/>
      <c r="F37" s="74"/>
      <c r="G37" s="74"/>
      <c r="H37" s="107"/>
      <c r="I37" s="74"/>
      <c r="J37" s="74"/>
      <c r="K37" s="74"/>
      <c r="L37" s="74"/>
      <c r="M37" s="74"/>
      <c r="N37" s="74"/>
      <c r="O37" s="74"/>
    </row>
    <row r="38" spans="1:15" ht="44.25" customHeight="1">
      <c r="A38" s="103" t="s">
        <v>513</v>
      </c>
      <c r="B38" s="133" t="s">
        <v>461</v>
      </c>
      <c r="C38" s="168" t="s">
        <v>405</v>
      </c>
      <c r="D38" s="209">
        <v>6</v>
      </c>
      <c r="E38" s="213"/>
      <c r="F38" s="74"/>
      <c r="G38" s="74"/>
      <c r="H38" s="107"/>
      <c r="I38" s="74"/>
      <c r="J38" s="74"/>
      <c r="K38" s="74"/>
      <c r="L38" s="74"/>
      <c r="M38" s="74"/>
      <c r="N38" s="74"/>
      <c r="O38" s="74"/>
    </row>
    <row r="39" spans="1:15" ht="43.5" customHeight="1">
      <c r="A39" s="103" t="s">
        <v>514</v>
      </c>
      <c r="B39" s="133" t="s">
        <v>463</v>
      </c>
      <c r="C39" s="168" t="s">
        <v>405</v>
      </c>
      <c r="D39" s="209">
        <v>9</v>
      </c>
      <c r="E39" s="213"/>
      <c r="F39" s="74"/>
      <c r="G39" s="74"/>
      <c r="H39" s="107"/>
      <c r="I39" s="74"/>
      <c r="J39" s="74"/>
      <c r="K39" s="74"/>
      <c r="L39" s="74"/>
      <c r="M39" s="74"/>
      <c r="N39" s="74"/>
      <c r="O39" s="74"/>
    </row>
    <row r="40" spans="1:15" ht="45.75" customHeight="1">
      <c r="A40" s="103" t="s">
        <v>515</v>
      </c>
      <c r="B40" s="133" t="s">
        <v>465</v>
      </c>
      <c r="C40" s="168" t="s">
        <v>405</v>
      </c>
      <c r="D40" s="209">
        <v>30</v>
      </c>
      <c r="E40" s="213"/>
      <c r="F40" s="74"/>
      <c r="G40" s="74"/>
      <c r="H40" s="107"/>
      <c r="I40" s="74"/>
      <c r="J40" s="74"/>
      <c r="K40" s="74"/>
      <c r="L40" s="74"/>
      <c r="M40" s="74"/>
      <c r="N40" s="74"/>
      <c r="O40" s="74"/>
    </row>
    <row r="41" spans="1:15" ht="35.25" customHeight="1">
      <c r="A41" s="103" t="s">
        <v>282</v>
      </c>
      <c r="B41" s="133" t="s">
        <v>444</v>
      </c>
      <c r="C41" s="150" t="s">
        <v>406</v>
      </c>
      <c r="D41" s="209">
        <v>5</v>
      </c>
      <c r="E41" s="213"/>
      <c r="F41" s="74"/>
      <c r="G41" s="74"/>
      <c r="H41" s="107"/>
      <c r="I41" s="74"/>
      <c r="J41" s="74"/>
      <c r="K41" s="74"/>
      <c r="L41" s="74"/>
      <c r="M41" s="74"/>
      <c r="N41" s="74"/>
      <c r="O41" s="74"/>
    </row>
    <row r="42" spans="1:15" ht="14.25">
      <c r="A42" s="103" t="s">
        <v>516</v>
      </c>
      <c r="B42" s="133" t="s">
        <v>446</v>
      </c>
      <c r="C42" s="168" t="s">
        <v>405</v>
      </c>
      <c r="D42" s="209">
        <v>0.5</v>
      </c>
      <c r="E42" s="213"/>
      <c r="F42" s="74"/>
      <c r="G42" s="74"/>
      <c r="H42" s="107"/>
      <c r="I42" s="74"/>
      <c r="J42" s="74"/>
      <c r="K42" s="74"/>
      <c r="L42" s="74"/>
      <c r="M42" s="74"/>
      <c r="N42" s="74"/>
      <c r="O42" s="74"/>
    </row>
    <row r="43" spans="1:15">
      <c r="A43" s="200" t="s">
        <v>284</v>
      </c>
      <c r="B43" s="137" t="s">
        <v>208</v>
      </c>
      <c r="C43" s="239" t="s">
        <v>134</v>
      </c>
      <c r="D43" s="217">
        <v>1</v>
      </c>
      <c r="E43" s="211"/>
      <c r="F43" s="74"/>
      <c r="G43" s="74"/>
      <c r="H43" s="160"/>
      <c r="I43" s="74"/>
      <c r="J43" s="218"/>
      <c r="K43" s="74"/>
      <c r="L43" s="74"/>
      <c r="M43" s="143"/>
      <c r="N43" s="74"/>
      <c r="O43" s="74"/>
    </row>
    <row r="44" spans="1:15">
      <c r="A44" s="200"/>
      <c r="B44" s="227" t="s">
        <v>448</v>
      </c>
      <c r="C44" s="239"/>
      <c r="D44" s="217"/>
      <c r="E44" s="211"/>
      <c r="F44" s="74"/>
      <c r="G44" s="74"/>
      <c r="H44" s="160"/>
      <c r="I44" s="74"/>
      <c r="J44" s="218"/>
      <c r="K44" s="74"/>
      <c r="L44" s="74"/>
      <c r="M44" s="143"/>
      <c r="N44" s="74"/>
      <c r="O44" s="74"/>
    </row>
    <row r="45" spans="1:15" ht="38.25">
      <c r="A45" s="103" t="s">
        <v>160</v>
      </c>
      <c r="B45" s="149" t="s">
        <v>449</v>
      </c>
      <c r="C45" s="150" t="s">
        <v>188</v>
      </c>
      <c r="D45" s="150">
        <v>30</v>
      </c>
      <c r="E45" s="150"/>
      <c r="F45" s="74"/>
      <c r="G45" s="74"/>
      <c r="H45" s="107"/>
      <c r="I45" s="74"/>
      <c r="J45" s="74"/>
      <c r="K45" s="74"/>
      <c r="L45" s="74"/>
      <c r="M45" s="74"/>
      <c r="N45" s="74"/>
      <c r="O45" s="74"/>
    </row>
    <row r="46" spans="1:15" ht="25.5">
      <c r="A46" s="103" t="s">
        <v>162</v>
      </c>
      <c r="B46" s="149" t="s">
        <v>517</v>
      </c>
      <c r="C46" s="150" t="s">
        <v>164</v>
      </c>
      <c r="D46" s="150">
        <v>6</v>
      </c>
      <c r="E46" s="150"/>
      <c r="F46" s="74"/>
      <c r="G46" s="74"/>
      <c r="H46" s="107"/>
      <c r="I46" s="74"/>
      <c r="J46" s="74"/>
      <c r="K46" s="74"/>
      <c r="L46" s="74"/>
      <c r="M46" s="74"/>
      <c r="N46" s="74"/>
      <c r="O46" s="74"/>
    </row>
    <row r="47" spans="1:15" ht="25.5">
      <c r="A47" s="103" t="s">
        <v>165</v>
      </c>
      <c r="B47" s="149" t="s">
        <v>450</v>
      </c>
      <c r="C47" s="150" t="s">
        <v>164</v>
      </c>
      <c r="D47" s="150">
        <v>6</v>
      </c>
      <c r="E47" s="150"/>
      <c r="F47" s="74"/>
      <c r="G47" s="74"/>
      <c r="H47" s="107"/>
      <c r="I47" s="74"/>
      <c r="J47" s="74"/>
      <c r="K47" s="74"/>
      <c r="L47" s="74"/>
      <c r="M47" s="74"/>
      <c r="N47" s="74"/>
      <c r="O47" s="74"/>
    </row>
    <row r="48" spans="1:15" ht="38.25">
      <c r="A48" s="103" t="s">
        <v>174</v>
      </c>
      <c r="B48" s="149" t="s">
        <v>519</v>
      </c>
      <c r="C48" s="150" t="s">
        <v>134</v>
      </c>
      <c r="D48" s="150">
        <v>1</v>
      </c>
      <c r="E48" s="150"/>
      <c r="F48" s="74"/>
      <c r="G48" s="74"/>
      <c r="H48" s="107"/>
      <c r="I48" s="74"/>
      <c r="J48" s="74"/>
      <c r="K48" s="74"/>
      <c r="L48" s="74"/>
      <c r="M48" s="74"/>
      <c r="N48" s="74"/>
      <c r="O48" s="74"/>
    </row>
    <row r="49" spans="1:15" ht="25.5">
      <c r="A49" s="103" t="s">
        <v>176</v>
      </c>
      <c r="B49" s="149" t="s">
        <v>451</v>
      </c>
      <c r="C49" s="150" t="s">
        <v>134</v>
      </c>
      <c r="D49" s="150">
        <v>1</v>
      </c>
      <c r="E49" s="150"/>
      <c r="F49" s="74"/>
      <c r="G49" s="74"/>
      <c r="H49" s="107"/>
      <c r="I49" s="74"/>
      <c r="J49" s="74"/>
      <c r="K49" s="74"/>
      <c r="L49" s="74"/>
      <c r="M49" s="74"/>
      <c r="N49" s="74"/>
      <c r="O49" s="74"/>
    </row>
    <row r="50" spans="1:15" ht="25.5">
      <c r="A50" s="103" t="s">
        <v>178</v>
      </c>
      <c r="B50" s="149" t="s">
        <v>421</v>
      </c>
      <c r="C50" s="150" t="s">
        <v>188</v>
      </c>
      <c r="D50" s="150">
        <v>30</v>
      </c>
      <c r="E50" s="150"/>
      <c r="F50" s="74"/>
      <c r="G50" s="74"/>
      <c r="H50" s="107"/>
      <c r="I50" s="74"/>
      <c r="J50" s="74"/>
      <c r="K50" s="74"/>
      <c r="L50" s="74"/>
      <c r="M50" s="74"/>
      <c r="N50" s="74"/>
      <c r="O50" s="74"/>
    </row>
    <row r="51" spans="1:15" ht="76.5">
      <c r="A51" s="103" t="s">
        <v>180</v>
      </c>
      <c r="B51" s="149" t="s">
        <v>422</v>
      </c>
      <c r="C51" s="150" t="s">
        <v>134</v>
      </c>
      <c r="D51" s="150">
        <v>1</v>
      </c>
      <c r="E51" s="150"/>
      <c r="F51" s="74"/>
      <c r="G51" s="74"/>
      <c r="H51" s="219"/>
      <c r="I51" s="74"/>
      <c r="J51" s="74"/>
      <c r="K51" s="74"/>
      <c r="L51" s="74"/>
      <c r="M51" s="74"/>
      <c r="N51" s="74"/>
      <c r="O51" s="74"/>
    </row>
    <row r="52" spans="1:15" ht="38.25">
      <c r="A52" s="103" t="s">
        <v>182</v>
      </c>
      <c r="B52" s="149" t="s">
        <v>423</v>
      </c>
      <c r="C52" s="150" t="s">
        <v>188</v>
      </c>
      <c r="D52" s="150">
        <v>13.5</v>
      </c>
      <c r="E52" s="150"/>
      <c r="F52" s="74"/>
      <c r="G52" s="74"/>
      <c r="H52" s="219"/>
      <c r="I52" s="74"/>
      <c r="J52" s="74"/>
      <c r="K52" s="74"/>
      <c r="L52" s="74"/>
      <c r="M52" s="74"/>
      <c r="N52" s="74"/>
      <c r="O52" s="74"/>
    </row>
    <row r="53" spans="1:15" ht="38.25">
      <c r="A53" s="103" t="s">
        <v>184</v>
      </c>
      <c r="B53" s="149" t="s">
        <v>424</v>
      </c>
      <c r="C53" s="150" t="s">
        <v>425</v>
      </c>
      <c r="D53" s="150">
        <v>9</v>
      </c>
      <c r="E53" s="150"/>
      <c r="F53" s="74"/>
      <c r="G53" s="74"/>
      <c r="H53" s="219"/>
      <c r="I53" s="74"/>
      <c r="J53" s="74"/>
      <c r="K53" s="74"/>
      <c r="L53" s="74"/>
      <c r="M53" s="74"/>
      <c r="N53" s="74"/>
      <c r="O53" s="74"/>
    </row>
    <row r="54" spans="1:15" ht="38.25">
      <c r="A54" s="103" t="s">
        <v>186</v>
      </c>
      <c r="B54" s="149" t="s">
        <v>512</v>
      </c>
      <c r="C54" s="150" t="s">
        <v>425</v>
      </c>
      <c r="D54" s="150">
        <v>2</v>
      </c>
      <c r="E54" s="150"/>
      <c r="F54" s="74"/>
      <c r="G54" s="74"/>
      <c r="H54" s="219"/>
      <c r="I54" s="74"/>
      <c r="J54" s="74"/>
      <c r="K54" s="74"/>
      <c r="L54" s="74"/>
      <c r="M54" s="74"/>
      <c r="N54" s="74"/>
      <c r="O54" s="74"/>
    </row>
    <row r="55" spans="1:15" ht="25.5">
      <c r="A55" s="103" t="s">
        <v>189</v>
      </c>
      <c r="B55" s="149" t="s">
        <v>452</v>
      </c>
      <c r="C55" s="168" t="s">
        <v>405</v>
      </c>
      <c r="D55" s="150">
        <v>70</v>
      </c>
      <c r="E55" s="150"/>
      <c r="F55" s="74"/>
      <c r="G55" s="74"/>
      <c r="H55" s="219"/>
      <c r="I55" s="74"/>
      <c r="J55" s="74"/>
      <c r="K55" s="74"/>
      <c r="L55" s="74"/>
      <c r="M55" s="74"/>
      <c r="N55" s="74"/>
      <c r="O55" s="74"/>
    </row>
    <row r="56" spans="1:15" ht="63.75">
      <c r="A56" s="103" t="s">
        <v>191</v>
      </c>
      <c r="B56" s="149" t="s">
        <v>320</v>
      </c>
      <c r="C56" s="168" t="s">
        <v>405</v>
      </c>
      <c r="D56" s="150">
        <v>15</v>
      </c>
      <c r="E56" s="150"/>
      <c r="F56" s="74"/>
      <c r="G56" s="74"/>
      <c r="H56" s="219"/>
      <c r="I56" s="74"/>
      <c r="J56" s="74"/>
      <c r="K56" s="74"/>
      <c r="L56" s="74"/>
      <c r="M56" s="74"/>
      <c r="N56" s="74"/>
      <c r="O56" s="74"/>
    </row>
    <row r="57" spans="1:15" ht="38.25">
      <c r="A57" s="103" t="s">
        <v>193</v>
      </c>
      <c r="B57" s="149" t="s">
        <v>321</v>
      </c>
      <c r="C57" s="168" t="s">
        <v>405</v>
      </c>
      <c r="D57" s="150">
        <v>70</v>
      </c>
      <c r="E57" s="150"/>
      <c r="F57" s="74"/>
      <c r="G57" s="74"/>
      <c r="H57" s="219"/>
      <c r="I57" s="74"/>
      <c r="J57" s="74"/>
      <c r="K57" s="74"/>
      <c r="L57" s="74"/>
      <c r="M57" s="74"/>
      <c r="N57" s="74"/>
      <c r="O57" s="74"/>
    </row>
    <row r="58" spans="1:15" ht="51">
      <c r="A58" s="103" t="s">
        <v>195</v>
      </c>
      <c r="B58" s="149" t="s">
        <v>453</v>
      </c>
      <c r="C58" s="168" t="s">
        <v>405</v>
      </c>
      <c r="D58" s="150">
        <v>34.200000000000003</v>
      </c>
      <c r="E58" s="150"/>
      <c r="F58" s="74"/>
      <c r="G58" s="74"/>
      <c r="H58" s="219"/>
      <c r="I58" s="74"/>
      <c r="J58" s="74"/>
      <c r="K58" s="74"/>
      <c r="L58" s="74"/>
      <c r="M58" s="74"/>
      <c r="N58" s="74"/>
      <c r="O58" s="74"/>
    </row>
    <row r="59" spans="1:15" ht="25.5">
      <c r="A59" s="103" t="s">
        <v>197</v>
      </c>
      <c r="B59" s="149" t="s">
        <v>466</v>
      </c>
      <c r="C59" s="150" t="s">
        <v>425</v>
      </c>
      <c r="D59" s="150">
        <v>1</v>
      </c>
      <c r="E59" s="150"/>
      <c r="F59" s="74"/>
      <c r="G59" s="74"/>
      <c r="H59" s="219"/>
      <c r="I59" s="74"/>
      <c r="J59" s="74"/>
      <c r="K59" s="74"/>
      <c r="L59" s="74"/>
      <c r="M59" s="74"/>
      <c r="N59" s="74"/>
      <c r="O59" s="74"/>
    </row>
    <row r="60" spans="1:15" ht="14.25">
      <c r="A60" s="103" t="s">
        <v>199</v>
      </c>
      <c r="B60" s="149" t="s">
        <v>459</v>
      </c>
      <c r="C60" s="150" t="s">
        <v>406</v>
      </c>
      <c r="D60" s="150">
        <v>25</v>
      </c>
      <c r="E60" s="150"/>
      <c r="F60" s="74"/>
      <c r="G60" s="74"/>
      <c r="H60" s="219"/>
      <c r="I60" s="74"/>
      <c r="J60" s="74"/>
      <c r="K60" s="74"/>
      <c r="L60" s="74"/>
      <c r="M60" s="74"/>
      <c r="N60" s="74"/>
      <c r="O60" s="74"/>
    </row>
    <row r="61" spans="1:15" ht="38.25">
      <c r="A61" s="103" t="s">
        <v>460</v>
      </c>
      <c r="B61" s="149" t="s">
        <v>461</v>
      </c>
      <c r="C61" s="168" t="s">
        <v>405</v>
      </c>
      <c r="D61" s="150">
        <v>2.5</v>
      </c>
      <c r="E61" s="150"/>
      <c r="F61" s="74"/>
      <c r="G61" s="74"/>
      <c r="H61" s="219"/>
      <c r="I61" s="74"/>
      <c r="J61" s="74"/>
      <c r="K61" s="74"/>
      <c r="L61" s="74"/>
      <c r="M61" s="74"/>
      <c r="N61" s="74"/>
      <c r="O61" s="74"/>
    </row>
    <row r="62" spans="1:15" ht="38.25">
      <c r="A62" s="103" t="s">
        <v>462</v>
      </c>
      <c r="B62" s="149" t="s">
        <v>463</v>
      </c>
      <c r="C62" s="168" t="s">
        <v>405</v>
      </c>
      <c r="D62" s="150">
        <v>3.75</v>
      </c>
      <c r="E62" s="150"/>
      <c r="F62" s="74"/>
      <c r="G62" s="74"/>
      <c r="H62" s="219"/>
      <c r="I62" s="74"/>
      <c r="J62" s="74"/>
      <c r="K62" s="74"/>
      <c r="L62" s="74"/>
      <c r="M62" s="74"/>
      <c r="N62" s="74"/>
      <c r="O62" s="74"/>
    </row>
    <row r="63" spans="1:15" ht="38.25">
      <c r="A63" s="103" t="s">
        <v>464</v>
      </c>
      <c r="B63" s="149" t="s">
        <v>465</v>
      </c>
      <c r="C63" s="168" t="s">
        <v>405</v>
      </c>
      <c r="D63" s="150">
        <v>12.5</v>
      </c>
      <c r="E63" s="150"/>
      <c r="F63" s="74"/>
      <c r="G63" s="74"/>
      <c r="H63" s="219"/>
      <c r="I63" s="74"/>
      <c r="J63" s="74"/>
      <c r="K63" s="74"/>
      <c r="L63" s="74"/>
      <c r="M63" s="74"/>
      <c r="N63" s="74"/>
      <c r="O63" s="74"/>
    </row>
    <row r="64" spans="1:15" ht="25.5">
      <c r="A64" s="103" t="s">
        <v>201</v>
      </c>
      <c r="B64" s="149" t="s">
        <v>444</v>
      </c>
      <c r="C64" s="150" t="s">
        <v>406</v>
      </c>
      <c r="D64" s="150">
        <v>20</v>
      </c>
      <c r="E64" s="150"/>
      <c r="F64" s="74"/>
      <c r="G64" s="74"/>
      <c r="H64" s="219"/>
      <c r="I64" s="74"/>
      <c r="J64" s="74"/>
      <c r="K64" s="74"/>
      <c r="L64" s="74"/>
      <c r="M64" s="74"/>
      <c r="N64" s="74"/>
      <c r="O64" s="74"/>
    </row>
    <row r="65" spans="1:15" ht="14.25">
      <c r="A65" s="103" t="s">
        <v>518</v>
      </c>
      <c r="B65" s="149" t="s">
        <v>446</v>
      </c>
      <c r="C65" s="168" t="s">
        <v>405</v>
      </c>
      <c r="D65" s="150">
        <v>2</v>
      </c>
      <c r="E65" s="150"/>
      <c r="F65" s="74"/>
      <c r="G65" s="74"/>
      <c r="H65" s="219"/>
      <c r="I65" s="74"/>
      <c r="J65" s="74"/>
      <c r="K65" s="74"/>
      <c r="L65" s="74"/>
      <c r="M65" s="74"/>
      <c r="N65" s="74"/>
      <c r="O65" s="74"/>
    </row>
    <row r="66" spans="1:15">
      <c r="A66" s="103" t="s">
        <v>203</v>
      </c>
      <c r="B66" s="137" t="s">
        <v>208</v>
      </c>
      <c r="C66" s="239" t="s">
        <v>134</v>
      </c>
      <c r="D66" s="217">
        <v>1</v>
      </c>
      <c r="E66" s="211"/>
      <c r="F66" s="141"/>
      <c r="G66" s="143"/>
      <c r="H66" s="220"/>
      <c r="I66" s="221"/>
      <c r="J66" s="222"/>
      <c r="K66" s="223"/>
      <c r="L66" s="223"/>
      <c r="M66" s="223"/>
      <c r="N66" s="223"/>
      <c r="O66" s="73"/>
    </row>
    <row r="67" spans="1:15" s="42" customFormat="1">
      <c r="A67" s="34"/>
      <c r="B67" s="35" t="s">
        <v>135</v>
      </c>
      <c r="C67" s="148"/>
      <c r="D67" s="224"/>
      <c r="E67" s="34"/>
      <c r="F67" s="38"/>
      <c r="G67" s="40"/>
      <c r="H67" s="119"/>
      <c r="I67" s="40"/>
      <c r="J67" s="40"/>
      <c r="K67" s="40"/>
      <c r="L67" s="40"/>
      <c r="M67" s="40"/>
      <c r="N67" s="40"/>
      <c r="O67" s="41"/>
    </row>
    <row r="68" spans="1:15">
      <c r="J68" s="48" t="s">
        <v>168</v>
      </c>
      <c r="K68" s="49"/>
      <c r="L68" s="49"/>
      <c r="M68" s="49"/>
      <c r="N68" s="49"/>
      <c r="O68" s="50"/>
    </row>
    <row r="69" spans="1:15">
      <c r="J69" s="48" t="s">
        <v>136</v>
      </c>
      <c r="K69" s="51"/>
      <c r="L69" s="51"/>
      <c r="M69" s="51"/>
      <c r="N69" s="51"/>
      <c r="O69" s="52"/>
    </row>
    <row r="70" spans="1:15">
      <c r="J70" s="48"/>
      <c r="K70" s="53"/>
      <c r="L70" s="53"/>
      <c r="M70" s="53"/>
      <c r="N70" s="53"/>
      <c r="O70" s="54"/>
    </row>
    <row r="71" spans="1:15">
      <c r="B71" s="55" t="s">
        <v>137</v>
      </c>
      <c r="E71" s="95"/>
    </row>
    <row r="72" spans="1:15">
      <c r="E72" s="95"/>
    </row>
    <row r="73" spans="1:15">
      <c r="B73" s="55" t="s">
        <v>138</v>
      </c>
      <c r="E73" s="95"/>
    </row>
    <row r="74" spans="1:15">
      <c r="E74"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3-2
&amp;"Arial,Bold"&amp;UŪDENSAPGĀDES TĪKLU PAPLAŠINĀŠANA Ū6.1.2.&amp;"Arial,Regular"&amp;U.
</oddHeader>
    <oddFooter>&amp;C&amp;8&amp;P&amp;R&amp;8 03.2013.</oddFooter>
  </headerFooter>
  <drawing r:id="rId2"/>
</worksheet>
</file>

<file path=xl/worksheets/sheet16.xml><?xml version="1.0" encoding="utf-8"?>
<worksheet xmlns="http://schemas.openxmlformats.org/spreadsheetml/2006/main" xmlns:r="http://schemas.openxmlformats.org/officeDocument/2006/relationships">
  <dimension ref="A1:P64"/>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208" t="s">
        <v>485</v>
      </c>
      <c r="C11" s="209" t="s">
        <v>188</v>
      </c>
      <c r="D11" s="209">
        <v>70</v>
      </c>
      <c r="E11" s="225"/>
      <c r="F11" s="107"/>
      <c r="G11" s="107"/>
      <c r="H11" s="107"/>
      <c r="I11" s="107"/>
      <c r="J11" s="107"/>
      <c r="K11" s="107"/>
      <c r="L11" s="107"/>
      <c r="M11" s="107"/>
      <c r="N11" s="107"/>
      <c r="O11" s="107"/>
    </row>
    <row r="12" spans="1:16" s="33" customFormat="1" ht="38.25">
      <c r="A12" s="103" t="s">
        <v>162</v>
      </c>
      <c r="B12" s="208" t="s">
        <v>520</v>
      </c>
      <c r="C12" s="209" t="s">
        <v>188</v>
      </c>
      <c r="D12" s="209">
        <v>6</v>
      </c>
      <c r="E12" s="225"/>
      <c r="F12" s="107"/>
      <c r="G12" s="107"/>
      <c r="H12" s="107"/>
      <c r="I12" s="107"/>
      <c r="J12" s="107"/>
      <c r="K12" s="107"/>
      <c r="L12" s="107"/>
      <c r="M12" s="107"/>
      <c r="N12" s="107"/>
      <c r="O12" s="107"/>
    </row>
    <row r="13" spans="1:16" s="33" customFormat="1" ht="51">
      <c r="A13" s="103" t="s">
        <v>165</v>
      </c>
      <c r="B13" s="208" t="s">
        <v>488</v>
      </c>
      <c r="C13" s="209" t="s">
        <v>164</v>
      </c>
      <c r="D13" s="209">
        <v>2</v>
      </c>
      <c r="E13" s="225"/>
      <c r="F13" s="107"/>
      <c r="G13" s="107"/>
      <c r="H13" s="107"/>
      <c r="I13" s="107"/>
      <c r="J13" s="107"/>
      <c r="K13" s="107"/>
      <c r="L13" s="107"/>
      <c r="M13" s="107"/>
      <c r="N13" s="107"/>
      <c r="O13" s="107"/>
    </row>
    <row r="14" spans="1:16" s="33" customFormat="1" ht="25.5">
      <c r="A14" s="103" t="s">
        <v>174</v>
      </c>
      <c r="B14" s="208" t="s">
        <v>509</v>
      </c>
      <c r="C14" s="209" t="s">
        <v>164</v>
      </c>
      <c r="D14" s="209">
        <v>2</v>
      </c>
      <c r="E14" s="225"/>
      <c r="F14" s="107"/>
      <c r="G14" s="107"/>
      <c r="H14" s="107"/>
      <c r="I14" s="107"/>
      <c r="J14" s="107"/>
      <c r="K14" s="107"/>
      <c r="L14" s="107"/>
      <c r="M14" s="107"/>
      <c r="N14" s="107"/>
      <c r="O14" s="107"/>
    </row>
    <row r="15" spans="1:16" s="33" customFormat="1" ht="25.5">
      <c r="A15" s="103" t="s">
        <v>176</v>
      </c>
      <c r="B15" s="208" t="s">
        <v>495</v>
      </c>
      <c r="C15" s="209" t="s">
        <v>164</v>
      </c>
      <c r="D15" s="209">
        <v>2</v>
      </c>
      <c r="E15" s="225"/>
      <c r="F15" s="107"/>
      <c r="G15" s="107"/>
      <c r="H15" s="107"/>
      <c r="I15" s="107"/>
      <c r="J15" s="107"/>
      <c r="K15" s="107"/>
      <c r="L15" s="107"/>
      <c r="M15" s="107"/>
      <c r="N15" s="107"/>
      <c r="O15" s="107"/>
    </row>
    <row r="16" spans="1:16" ht="25.5">
      <c r="A16" s="103" t="s">
        <v>178</v>
      </c>
      <c r="B16" s="208" t="s">
        <v>521</v>
      </c>
      <c r="C16" s="209" t="s">
        <v>164</v>
      </c>
      <c r="D16" s="209">
        <v>1</v>
      </c>
      <c r="E16" s="225"/>
      <c r="F16" s="107"/>
      <c r="G16" s="107"/>
      <c r="H16" s="107"/>
      <c r="I16" s="107"/>
      <c r="J16" s="107"/>
      <c r="K16" s="107"/>
      <c r="L16" s="107"/>
      <c r="M16" s="107"/>
      <c r="N16" s="107"/>
      <c r="O16" s="107"/>
    </row>
    <row r="17" spans="1:15" ht="25.5">
      <c r="A17" s="103" t="s">
        <v>180</v>
      </c>
      <c r="B17" s="208" t="s">
        <v>522</v>
      </c>
      <c r="C17" s="209" t="s">
        <v>164</v>
      </c>
      <c r="D17" s="209">
        <v>1</v>
      </c>
      <c r="E17" s="225"/>
      <c r="F17" s="107"/>
      <c r="G17" s="107"/>
      <c r="H17" s="107"/>
      <c r="I17" s="107"/>
      <c r="J17" s="107"/>
      <c r="K17" s="107"/>
      <c r="L17" s="107"/>
      <c r="M17" s="107"/>
      <c r="N17" s="107"/>
      <c r="O17" s="107"/>
    </row>
    <row r="18" spans="1:15" ht="25.5">
      <c r="A18" s="103" t="s">
        <v>182</v>
      </c>
      <c r="B18" s="208" t="s">
        <v>523</v>
      </c>
      <c r="C18" s="209" t="s">
        <v>164</v>
      </c>
      <c r="D18" s="209">
        <v>1</v>
      </c>
      <c r="E18" s="225"/>
      <c r="F18" s="107"/>
      <c r="G18" s="107"/>
      <c r="H18" s="107"/>
      <c r="I18" s="107"/>
      <c r="J18" s="107"/>
      <c r="K18" s="107"/>
      <c r="L18" s="107"/>
      <c r="M18" s="107"/>
      <c r="N18" s="107"/>
      <c r="O18" s="107"/>
    </row>
    <row r="19" spans="1:15" ht="38.25">
      <c r="A19" s="103" t="s">
        <v>184</v>
      </c>
      <c r="B19" s="208" t="s">
        <v>510</v>
      </c>
      <c r="C19" s="209" t="s">
        <v>134</v>
      </c>
      <c r="D19" s="209">
        <v>1</v>
      </c>
      <c r="E19" s="225"/>
      <c r="F19" s="107"/>
      <c r="G19" s="107"/>
      <c r="H19" s="107"/>
      <c r="I19" s="107"/>
      <c r="J19" s="107"/>
      <c r="K19" s="107"/>
      <c r="L19" s="107"/>
      <c r="M19" s="107"/>
      <c r="N19" s="107"/>
      <c r="O19" s="107"/>
    </row>
    <row r="20" spans="1:15" ht="25.5">
      <c r="A20" s="103" t="s">
        <v>186</v>
      </c>
      <c r="B20" s="208" t="s">
        <v>420</v>
      </c>
      <c r="C20" s="209" t="s">
        <v>134</v>
      </c>
      <c r="D20" s="209">
        <v>1</v>
      </c>
      <c r="E20" s="225"/>
      <c r="F20" s="107"/>
      <c r="G20" s="107"/>
      <c r="H20" s="107"/>
      <c r="I20" s="107"/>
      <c r="J20" s="107"/>
      <c r="K20" s="107"/>
      <c r="L20" s="107"/>
      <c r="M20" s="107"/>
      <c r="N20" s="107"/>
      <c r="O20" s="107"/>
    </row>
    <row r="21" spans="1:15" ht="25.5">
      <c r="A21" s="103" t="s">
        <v>189</v>
      </c>
      <c r="B21" s="208" t="s">
        <v>421</v>
      </c>
      <c r="C21" s="209" t="s">
        <v>188</v>
      </c>
      <c r="D21" s="209">
        <v>70</v>
      </c>
      <c r="E21" s="225"/>
      <c r="F21" s="107"/>
      <c r="G21" s="107"/>
      <c r="H21" s="107"/>
      <c r="I21" s="107"/>
      <c r="J21" s="107"/>
      <c r="K21" s="107"/>
      <c r="L21" s="107"/>
      <c r="M21" s="107"/>
      <c r="N21" s="107"/>
      <c r="O21" s="107"/>
    </row>
    <row r="22" spans="1:15" ht="76.5">
      <c r="A22" s="103" t="s">
        <v>191</v>
      </c>
      <c r="B22" s="208" t="s">
        <v>422</v>
      </c>
      <c r="C22" s="209" t="s">
        <v>134</v>
      </c>
      <c r="D22" s="209">
        <v>1</v>
      </c>
      <c r="E22" s="225"/>
      <c r="F22" s="107"/>
      <c r="G22" s="107"/>
      <c r="H22" s="107"/>
      <c r="I22" s="107"/>
      <c r="J22" s="107"/>
      <c r="K22" s="107"/>
      <c r="L22" s="107"/>
      <c r="M22" s="107"/>
      <c r="N22" s="107"/>
      <c r="O22" s="107"/>
    </row>
    <row r="23" spans="1:15" ht="38.25">
      <c r="A23" s="103" t="s">
        <v>193</v>
      </c>
      <c r="B23" s="208" t="s">
        <v>512</v>
      </c>
      <c r="C23" s="209" t="s">
        <v>425</v>
      </c>
      <c r="D23" s="209">
        <v>2</v>
      </c>
      <c r="E23" s="225"/>
      <c r="F23" s="107"/>
      <c r="G23" s="107"/>
      <c r="H23" s="107"/>
      <c r="I23" s="107"/>
      <c r="J23" s="107"/>
      <c r="K23" s="107"/>
      <c r="L23" s="107"/>
      <c r="M23" s="107"/>
      <c r="N23" s="107"/>
      <c r="O23" s="107"/>
    </row>
    <row r="24" spans="1:15" ht="38.25">
      <c r="A24" s="103" t="s">
        <v>195</v>
      </c>
      <c r="B24" s="208" t="s">
        <v>424</v>
      </c>
      <c r="C24" s="209" t="s">
        <v>425</v>
      </c>
      <c r="D24" s="209">
        <v>2</v>
      </c>
      <c r="E24" s="225"/>
      <c r="F24" s="107"/>
      <c r="G24" s="107"/>
      <c r="H24" s="107"/>
      <c r="I24" s="107"/>
      <c r="J24" s="107"/>
      <c r="K24" s="107"/>
      <c r="L24" s="107"/>
      <c r="M24" s="107"/>
      <c r="N24" s="107"/>
      <c r="O24" s="107"/>
    </row>
    <row r="25" spans="1:15" ht="25.5">
      <c r="A25" s="103" t="s">
        <v>197</v>
      </c>
      <c r="B25" s="208" t="s">
        <v>430</v>
      </c>
      <c r="C25" s="168" t="s">
        <v>405</v>
      </c>
      <c r="D25" s="209">
        <v>30</v>
      </c>
      <c r="E25" s="225"/>
      <c r="F25" s="107"/>
      <c r="G25" s="107"/>
      <c r="H25" s="107"/>
      <c r="I25" s="107"/>
      <c r="J25" s="107"/>
      <c r="K25" s="107"/>
      <c r="L25" s="107"/>
      <c r="M25" s="107"/>
      <c r="N25" s="107"/>
      <c r="O25" s="107"/>
    </row>
    <row r="26" spans="1:15" ht="63.75">
      <c r="A26" s="103" t="s">
        <v>199</v>
      </c>
      <c r="B26" s="208" t="s">
        <v>320</v>
      </c>
      <c r="C26" s="168" t="s">
        <v>405</v>
      </c>
      <c r="D26" s="209">
        <v>15</v>
      </c>
      <c r="E26" s="225"/>
      <c r="F26" s="107"/>
      <c r="G26" s="107"/>
      <c r="H26" s="107"/>
      <c r="I26" s="107"/>
      <c r="J26" s="107"/>
      <c r="K26" s="107"/>
      <c r="L26" s="107"/>
      <c r="M26" s="107"/>
      <c r="N26" s="107"/>
      <c r="O26" s="107"/>
    </row>
    <row r="27" spans="1:15" ht="38.25">
      <c r="A27" s="103" t="s">
        <v>201</v>
      </c>
      <c r="B27" s="208" t="s">
        <v>321</v>
      </c>
      <c r="C27" s="168" t="s">
        <v>405</v>
      </c>
      <c r="D27" s="209">
        <v>30</v>
      </c>
      <c r="E27" s="225"/>
      <c r="F27" s="107"/>
      <c r="G27" s="107"/>
      <c r="H27" s="107"/>
      <c r="I27" s="107"/>
      <c r="J27" s="107"/>
      <c r="K27" s="107"/>
      <c r="L27" s="107"/>
      <c r="M27" s="107"/>
      <c r="N27" s="107"/>
      <c r="O27" s="107"/>
    </row>
    <row r="28" spans="1:15" ht="51">
      <c r="A28" s="103" t="s">
        <v>203</v>
      </c>
      <c r="B28" s="208" t="s">
        <v>431</v>
      </c>
      <c r="C28" s="168" t="s">
        <v>405</v>
      </c>
      <c r="D28" s="209">
        <v>13.5</v>
      </c>
      <c r="E28" s="225"/>
      <c r="F28" s="107"/>
      <c r="G28" s="107"/>
      <c r="H28" s="107"/>
      <c r="I28" s="107"/>
      <c r="J28" s="107"/>
      <c r="K28" s="107"/>
      <c r="L28" s="107"/>
      <c r="M28" s="107"/>
      <c r="N28" s="107"/>
      <c r="O28" s="107"/>
    </row>
    <row r="29" spans="1:15" ht="25.5">
      <c r="A29" s="103" t="s">
        <v>205</v>
      </c>
      <c r="B29" s="208" t="s">
        <v>444</v>
      </c>
      <c r="C29" s="150" t="s">
        <v>406</v>
      </c>
      <c r="D29" s="209">
        <v>15</v>
      </c>
      <c r="E29" s="225"/>
      <c r="F29" s="107"/>
      <c r="G29" s="107"/>
      <c r="H29" s="107"/>
      <c r="I29" s="107"/>
      <c r="J29" s="107"/>
      <c r="K29" s="107"/>
      <c r="L29" s="107"/>
      <c r="M29" s="107"/>
      <c r="N29" s="107"/>
      <c r="O29" s="107"/>
    </row>
    <row r="30" spans="1:15" ht="14.25">
      <c r="A30" s="103" t="s">
        <v>524</v>
      </c>
      <c r="B30" s="208" t="s">
        <v>446</v>
      </c>
      <c r="C30" s="168" t="s">
        <v>405</v>
      </c>
      <c r="D30" s="209">
        <v>1.5</v>
      </c>
      <c r="E30" s="225"/>
      <c r="F30" s="107"/>
      <c r="G30" s="107"/>
      <c r="H30" s="107"/>
      <c r="I30" s="107"/>
      <c r="J30" s="107"/>
      <c r="K30" s="107"/>
      <c r="L30" s="107"/>
      <c r="M30" s="107"/>
      <c r="N30" s="107"/>
      <c r="O30" s="107"/>
    </row>
    <row r="31" spans="1:15">
      <c r="A31" s="103" t="s">
        <v>207</v>
      </c>
      <c r="B31" s="137" t="s">
        <v>208</v>
      </c>
      <c r="C31" s="239" t="s">
        <v>134</v>
      </c>
      <c r="D31" s="217">
        <v>1</v>
      </c>
      <c r="E31" s="211"/>
      <c r="F31" s="226"/>
      <c r="G31" s="143"/>
      <c r="H31" s="160"/>
      <c r="I31" s="199"/>
      <c r="J31" s="107"/>
      <c r="K31" s="143"/>
      <c r="L31" s="143"/>
      <c r="M31" s="143"/>
      <c r="N31" s="143"/>
      <c r="O31" s="107"/>
    </row>
    <row r="32" spans="1:15">
      <c r="A32" s="103"/>
      <c r="B32" s="227" t="s">
        <v>448</v>
      </c>
      <c r="C32" s="242"/>
      <c r="D32" s="243"/>
      <c r="E32" s="147"/>
      <c r="F32" s="107"/>
      <c r="G32" s="107"/>
      <c r="H32" s="107"/>
      <c r="I32" s="107"/>
      <c r="J32" s="107"/>
      <c r="K32" s="107"/>
      <c r="L32" s="107"/>
      <c r="M32" s="107"/>
      <c r="N32" s="107"/>
      <c r="O32" s="107"/>
    </row>
    <row r="33" spans="1:15" ht="38.25">
      <c r="A33" s="103" t="s">
        <v>160</v>
      </c>
      <c r="B33" s="149" t="s">
        <v>449</v>
      </c>
      <c r="C33" s="168" t="s">
        <v>188</v>
      </c>
      <c r="D33" s="168">
        <v>17</v>
      </c>
      <c r="E33" s="147"/>
      <c r="F33" s="107"/>
      <c r="G33" s="107"/>
      <c r="H33" s="107"/>
      <c r="I33" s="107"/>
      <c r="J33" s="107"/>
      <c r="K33" s="107"/>
      <c r="L33" s="107"/>
      <c r="M33" s="107"/>
      <c r="N33" s="107"/>
      <c r="O33" s="107"/>
    </row>
    <row r="34" spans="1:15" ht="25.5">
      <c r="A34" s="103" t="s">
        <v>162</v>
      </c>
      <c r="B34" s="149" t="s">
        <v>517</v>
      </c>
      <c r="C34" s="168" t="s">
        <v>164</v>
      </c>
      <c r="D34" s="168">
        <v>2</v>
      </c>
      <c r="E34" s="147"/>
      <c r="F34" s="107"/>
      <c r="G34" s="107"/>
      <c r="H34" s="107"/>
      <c r="I34" s="107"/>
      <c r="J34" s="107"/>
      <c r="K34" s="107"/>
      <c r="L34" s="107"/>
      <c r="M34" s="107"/>
      <c r="N34" s="107"/>
      <c r="O34" s="107"/>
    </row>
    <row r="35" spans="1:15" ht="25.5">
      <c r="A35" s="103" t="s">
        <v>165</v>
      </c>
      <c r="B35" s="149" t="s">
        <v>450</v>
      </c>
      <c r="C35" s="168" t="s">
        <v>164</v>
      </c>
      <c r="D35" s="168">
        <v>2</v>
      </c>
      <c r="E35" s="147"/>
      <c r="F35" s="107"/>
      <c r="G35" s="107"/>
      <c r="H35" s="107"/>
      <c r="I35" s="107"/>
      <c r="J35" s="107"/>
      <c r="K35" s="107"/>
      <c r="L35" s="107"/>
      <c r="M35" s="107"/>
      <c r="N35" s="107"/>
      <c r="O35" s="107"/>
    </row>
    <row r="36" spans="1:15" ht="38.25">
      <c r="A36" s="103" t="s">
        <v>174</v>
      </c>
      <c r="B36" s="149" t="s">
        <v>525</v>
      </c>
      <c r="C36" s="168" t="s">
        <v>134</v>
      </c>
      <c r="D36" s="168">
        <v>1</v>
      </c>
      <c r="E36" s="147"/>
      <c r="F36" s="107"/>
      <c r="G36" s="107"/>
      <c r="H36" s="107"/>
      <c r="I36" s="107"/>
      <c r="J36" s="107"/>
      <c r="K36" s="107"/>
      <c r="L36" s="107"/>
      <c r="M36" s="107"/>
      <c r="N36" s="107"/>
      <c r="O36" s="107"/>
    </row>
    <row r="37" spans="1:15" ht="25.5">
      <c r="A37" s="103" t="s">
        <v>176</v>
      </c>
      <c r="B37" s="149" t="s">
        <v>451</v>
      </c>
      <c r="C37" s="168" t="s">
        <v>134</v>
      </c>
      <c r="D37" s="168">
        <v>1</v>
      </c>
      <c r="E37" s="147"/>
      <c r="F37" s="107"/>
      <c r="G37" s="107"/>
      <c r="H37" s="107"/>
      <c r="I37" s="107"/>
      <c r="J37" s="107"/>
      <c r="K37" s="107"/>
      <c r="L37" s="107"/>
      <c r="M37" s="107"/>
      <c r="N37" s="107"/>
      <c r="O37" s="107"/>
    </row>
    <row r="38" spans="1:15" ht="25.5">
      <c r="A38" s="103" t="s">
        <v>178</v>
      </c>
      <c r="B38" s="149" t="s">
        <v>421</v>
      </c>
      <c r="C38" s="168" t="s">
        <v>188</v>
      </c>
      <c r="D38" s="168">
        <v>17</v>
      </c>
      <c r="E38" s="147"/>
      <c r="F38" s="107"/>
      <c r="G38" s="107"/>
      <c r="H38" s="107"/>
      <c r="I38" s="107"/>
      <c r="J38" s="107"/>
      <c r="K38" s="107"/>
      <c r="L38" s="107"/>
      <c r="M38" s="107"/>
      <c r="N38" s="107"/>
      <c r="O38" s="107"/>
    </row>
    <row r="39" spans="1:15" ht="76.5">
      <c r="A39" s="103" t="s">
        <v>180</v>
      </c>
      <c r="B39" s="149" t="s">
        <v>422</v>
      </c>
      <c r="C39" s="168" t="s">
        <v>134</v>
      </c>
      <c r="D39" s="168">
        <v>1</v>
      </c>
      <c r="E39" s="147"/>
      <c r="F39" s="107"/>
      <c r="G39" s="107"/>
      <c r="H39" s="107"/>
      <c r="I39" s="107"/>
      <c r="J39" s="107"/>
      <c r="K39" s="107"/>
      <c r="L39" s="107"/>
      <c r="M39" s="107"/>
      <c r="N39" s="107"/>
      <c r="O39" s="107"/>
    </row>
    <row r="40" spans="1:15" ht="38.25">
      <c r="A40" s="103" t="s">
        <v>182</v>
      </c>
      <c r="B40" s="149" t="s">
        <v>423</v>
      </c>
      <c r="C40" s="168" t="s">
        <v>188</v>
      </c>
      <c r="D40" s="168">
        <v>12</v>
      </c>
      <c r="E40" s="147"/>
      <c r="F40" s="107"/>
      <c r="G40" s="107"/>
      <c r="H40" s="107"/>
      <c r="I40" s="107"/>
      <c r="J40" s="107"/>
      <c r="K40" s="107"/>
      <c r="L40" s="107"/>
      <c r="M40" s="107"/>
      <c r="N40" s="107"/>
      <c r="O40" s="107"/>
    </row>
    <row r="41" spans="1:15" ht="38.25">
      <c r="A41" s="103" t="s">
        <v>184</v>
      </c>
      <c r="B41" s="149" t="s">
        <v>424</v>
      </c>
      <c r="C41" s="168" t="s">
        <v>425</v>
      </c>
      <c r="D41" s="168">
        <v>8</v>
      </c>
      <c r="E41" s="147"/>
      <c r="F41" s="107"/>
      <c r="G41" s="107"/>
      <c r="H41" s="107"/>
      <c r="I41" s="107"/>
      <c r="J41" s="107"/>
      <c r="K41" s="107"/>
      <c r="L41" s="107"/>
      <c r="M41" s="107"/>
      <c r="N41" s="107"/>
      <c r="O41" s="107"/>
    </row>
    <row r="42" spans="1:15" ht="38.25">
      <c r="A42" s="103" t="s">
        <v>186</v>
      </c>
      <c r="B42" s="149" t="s">
        <v>512</v>
      </c>
      <c r="C42" s="168" t="s">
        <v>425</v>
      </c>
      <c r="D42" s="168">
        <v>1</v>
      </c>
      <c r="E42" s="147"/>
      <c r="F42" s="107"/>
      <c r="G42" s="107"/>
      <c r="H42" s="107"/>
      <c r="I42" s="107"/>
      <c r="J42" s="107"/>
      <c r="K42" s="107"/>
      <c r="L42" s="107"/>
      <c r="M42" s="107"/>
      <c r="N42" s="107"/>
      <c r="O42" s="107"/>
    </row>
    <row r="43" spans="1:15" ht="25.5">
      <c r="A43" s="103" t="s">
        <v>189</v>
      </c>
      <c r="B43" s="149" t="s">
        <v>452</v>
      </c>
      <c r="C43" s="168" t="s">
        <v>405</v>
      </c>
      <c r="D43" s="168">
        <v>50</v>
      </c>
      <c r="E43" s="147"/>
      <c r="F43" s="107"/>
      <c r="G43" s="107"/>
      <c r="H43" s="107"/>
      <c r="I43" s="107"/>
      <c r="J43" s="107"/>
      <c r="K43" s="107"/>
      <c r="L43" s="107"/>
      <c r="M43" s="107"/>
      <c r="N43" s="107"/>
      <c r="O43" s="107"/>
    </row>
    <row r="44" spans="1:15" ht="63.75">
      <c r="A44" s="103" t="s">
        <v>191</v>
      </c>
      <c r="B44" s="149" t="s">
        <v>320</v>
      </c>
      <c r="C44" s="168" t="s">
        <v>405</v>
      </c>
      <c r="D44" s="168">
        <v>20</v>
      </c>
      <c r="E44" s="147"/>
      <c r="F44" s="107"/>
      <c r="G44" s="107"/>
      <c r="H44" s="107"/>
      <c r="I44" s="107"/>
      <c r="J44" s="107"/>
      <c r="K44" s="107"/>
      <c r="L44" s="107"/>
      <c r="M44" s="107"/>
      <c r="N44" s="107"/>
      <c r="O44" s="107"/>
    </row>
    <row r="45" spans="1:15" ht="38.25">
      <c r="A45" s="103" t="s">
        <v>193</v>
      </c>
      <c r="B45" s="149" t="s">
        <v>321</v>
      </c>
      <c r="C45" s="168" t="s">
        <v>405</v>
      </c>
      <c r="D45" s="168">
        <v>50</v>
      </c>
      <c r="E45" s="147"/>
      <c r="F45" s="107"/>
      <c r="G45" s="107"/>
      <c r="H45" s="107"/>
      <c r="I45" s="107"/>
      <c r="J45" s="107"/>
      <c r="K45" s="107"/>
      <c r="L45" s="107"/>
      <c r="M45" s="107"/>
      <c r="N45" s="107"/>
      <c r="O45" s="107"/>
    </row>
    <row r="46" spans="1:15" ht="51">
      <c r="A46" s="103" t="s">
        <v>195</v>
      </c>
      <c r="B46" s="149" t="s">
        <v>453</v>
      </c>
      <c r="C46" s="168" t="s">
        <v>405</v>
      </c>
      <c r="D46" s="168">
        <v>10.199999999999999</v>
      </c>
      <c r="E46" s="147"/>
      <c r="F46" s="107"/>
      <c r="G46" s="107"/>
      <c r="H46" s="107"/>
      <c r="I46" s="107"/>
      <c r="J46" s="107"/>
      <c r="K46" s="107"/>
      <c r="L46" s="107"/>
      <c r="M46" s="107"/>
      <c r="N46" s="107"/>
      <c r="O46" s="107"/>
    </row>
    <row r="47" spans="1:15" ht="14.25">
      <c r="A47" s="103" t="s">
        <v>197</v>
      </c>
      <c r="B47" s="149" t="s">
        <v>459</v>
      </c>
      <c r="C47" s="150" t="s">
        <v>406</v>
      </c>
      <c r="D47" s="168">
        <v>25</v>
      </c>
      <c r="E47" s="147"/>
      <c r="F47" s="107"/>
      <c r="G47" s="107"/>
      <c r="H47" s="107"/>
      <c r="I47" s="107"/>
      <c r="J47" s="107"/>
      <c r="K47" s="107"/>
      <c r="L47" s="107"/>
      <c r="M47" s="107"/>
      <c r="N47" s="107"/>
      <c r="O47" s="107"/>
    </row>
    <row r="48" spans="1:15" ht="38.25">
      <c r="A48" s="103" t="s">
        <v>454</v>
      </c>
      <c r="B48" s="149" t="s">
        <v>461</v>
      </c>
      <c r="C48" s="168" t="s">
        <v>405</v>
      </c>
      <c r="D48" s="168">
        <v>2.5</v>
      </c>
      <c r="E48" s="147"/>
      <c r="F48" s="107"/>
      <c r="G48" s="107"/>
      <c r="H48" s="107"/>
      <c r="I48" s="107"/>
      <c r="J48" s="107"/>
      <c r="K48" s="107"/>
      <c r="L48" s="107"/>
      <c r="M48" s="107"/>
      <c r="N48" s="107"/>
      <c r="O48" s="107"/>
    </row>
    <row r="49" spans="1:16" ht="38.25">
      <c r="A49" s="103" t="s">
        <v>455</v>
      </c>
      <c r="B49" s="149" t="s">
        <v>463</v>
      </c>
      <c r="C49" s="168" t="s">
        <v>405</v>
      </c>
      <c r="D49" s="168">
        <v>3.75</v>
      </c>
      <c r="E49" s="147"/>
      <c r="F49" s="107"/>
      <c r="G49" s="107"/>
      <c r="H49" s="107"/>
      <c r="I49" s="107"/>
      <c r="J49" s="107"/>
      <c r="K49" s="107"/>
      <c r="L49" s="107"/>
      <c r="M49" s="107"/>
      <c r="N49" s="107"/>
      <c r="O49" s="107"/>
    </row>
    <row r="50" spans="1:16" ht="38.25">
      <c r="A50" s="103" t="s">
        <v>456</v>
      </c>
      <c r="B50" s="149" t="s">
        <v>465</v>
      </c>
      <c r="C50" s="168" t="s">
        <v>405</v>
      </c>
      <c r="D50" s="168">
        <v>12.5</v>
      </c>
      <c r="E50" s="147"/>
      <c r="F50" s="107"/>
      <c r="G50" s="107"/>
      <c r="H50" s="107"/>
      <c r="I50" s="107"/>
      <c r="J50" s="107"/>
      <c r="K50" s="107"/>
      <c r="L50" s="107"/>
      <c r="M50" s="107"/>
      <c r="N50" s="107"/>
      <c r="O50" s="107"/>
    </row>
    <row r="51" spans="1:16" ht="25.5">
      <c r="A51" s="103" t="s">
        <v>199</v>
      </c>
      <c r="B51" s="149" t="s">
        <v>444</v>
      </c>
      <c r="C51" s="150" t="s">
        <v>406</v>
      </c>
      <c r="D51" s="168">
        <v>10</v>
      </c>
      <c r="E51" s="147"/>
      <c r="F51" s="107"/>
      <c r="G51" s="107"/>
      <c r="H51" s="107"/>
      <c r="I51" s="107"/>
      <c r="J51" s="107"/>
      <c r="K51" s="107"/>
      <c r="L51" s="107"/>
      <c r="M51" s="107"/>
      <c r="N51" s="107"/>
      <c r="O51" s="107"/>
    </row>
    <row r="52" spans="1:16" ht="14.25">
      <c r="A52" s="103" t="s">
        <v>460</v>
      </c>
      <c r="B52" s="149" t="s">
        <v>446</v>
      </c>
      <c r="C52" s="168" t="s">
        <v>405</v>
      </c>
      <c r="D52" s="168">
        <v>1</v>
      </c>
      <c r="E52" s="147"/>
      <c r="F52" s="107"/>
      <c r="G52" s="107"/>
      <c r="H52" s="107"/>
      <c r="I52" s="107"/>
      <c r="J52" s="107"/>
      <c r="K52" s="107"/>
      <c r="L52" s="107"/>
      <c r="M52" s="107"/>
      <c r="N52" s="107"/>
      <c r="O52" s="107"/>
    </row>
    <row r="53" spans="1:16">
      <c r="A53" s="103" t="s">
        <v>201</v>
      </c>
      <c r="B53" s="137" t="s">
        <v>208</v>
      </c>
      <c r="C53" s="239" t="s">
        <v>134</v>
      </c>
      <c r="D53" s="217">
        <v>1</v>
      </c>
      <c r="E53" s="211"/>
      <c r="F53" s="226"/>
      <c r="G53" s="143"/>
      <c r="H53" s="160"/>
      <c r="I53" s="199"/>
      <c r="J53" s="218"/>
      <c r="K53" s="143"/>
      <c r="L53" s="143"/>
      <c r="M53" s="143"/>
      <c r="N53" s="143"/>
      <c r="O53" s="74"/>
    </row>
    <row r="54" spans="1:16" s="42" customFormat="1">
      <c r="A54" s="34"/>
      <c r="B54" s="35" t="s">
        <v>135</v>
      </c>
      <c r="C54" s="148"/>
      <c r="D54" s="224"/>
      <c r="E54" s="34"/>
      <c r="F54" s="38"/>
      <c r="G54" s="40"/>
      <c r="H54" s="119"/>
      <c r="I54" s="40"/>
      <c r="J54" s="40"/>
      <c r="K54" s="40"/>
      <c r="L54" s="40"/>
      <c r="M54" s="40"/>
      <c r="N54" s="40"/>
      <c r="O54" s="41"/>
    </row>
    <row r="55" spans="1:16">
      <c r="J55" s="48" t="s">
        <v>168</v>
      </c>
      <c r="K55" s="49"/>
      <c r="L55" s="49"/>
      <c r="M55" s="49"/>
      <c r="N55" s="49"/>
      <c r="O55" s="50"/>
    </row>
    <row r="56" spans="1:16">
      <c r="J56" s="48" t="s">
        <v>136</v>
      </c>
      <c r="K56" s="51"/>
      <c r="L56" s="51"/>
      <c r="M56" s="51"/>
      <c r="N56" s="51"/>
      <c r="O56" s="52"/>
    </row>
    <row r="57" spans="1:16">
      <c r="J57" s="48"/>
      <c r="K57" s="53"/>
      <c r="L57" s="53"/>
      <c r="M57" s="53"/>
      <c r="N57" s="53"/>
      <c r="O57" s="54"/>
    </row>
    <row r="58" spans="1:16">
      <c r="B58" s="55" t="s">
        <v>137</v>
      </c>
      <c r="E58" s="95"/>
    </row>
    <row r="59" spans="1:16">
      <c r="E59" s="95"/>
    </row>
    <row r="60" spans="1:16">
      <c r="B60" s="55" t="s">
        <v>138</v>
      </c>
      <c r="E60" s="95"/>
    </row>
    <row r="61" spans="1:16">
      <c r="E61" s="95"/>
      <c r="I61" s="229"/>
      <c r="J61" s="229"/>
      <c r="K61" s="229"/>
      <c r="L61" s="229"/>
      <c r="M61" s="229"/>
      <c r="N61" s="229"/>
      <c r="O61" s="230"/>
      <c r="P61" s="230"/>
    </row>
    <row r="62" spans="1:16">
      <c r="I62" s="229"/>
      <c r="J62" s="231"/>
      <c r="K62" s="53"/>
      <c r="L62" s="53"/>
      <c r="M62" s="53"/>
      <c r="N62" s="53"/>
      <c r="O62" s="54"/>
      <c r="P62" s="230"/>
    </row>
    <row r="63" spans="1:16">
      <c r="I63" s="229"/>
      <c r="J63" s="231"/>
      <c r="K63" s="53"/>
      <c r="L63" s="53"/>
      <c r="M63" s="53"/>
      <c r="N63" s="53"/>
      <c r="O63" s="54"/>
      <c r="P63" s="230"/>
    </row>
    <row r="64" spans="1:16">
      <c r="I64" s="229"/>
      <c r="J64" s="229"/>
      <c r="K64" s="229"/>
      <c r="L64" s="229"/>
      <c r="M64" s="229"/>
      <c r="N64" s="229"/>
      <c r="O64" s="230"/>
      <c r="P64" s="230"/>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3-3
&amp;"Arial,Bold"&amp;UŪDENSAPGĀDES TĪKLU PAPLAŠINĀŠANA Ū6.1.3.&amp;"Arial,Regular"&amp;U.
</oddHeader>
    <oddFooter>&amp;C&amp;8&amp;P&amp;R&amp;8 03.2013.</oddFooter>
  </headerFooter>
  <drawing r:id="rId2"/>
</worksheet>
</file>

<file path=xl/worksheets/sheet17.xml><?xml version="1.0" encoding="utf-8"?>
<worksheet xmlns="http://schemas.openxmlformats.org/spreadsheetml/2006/main" xmlns:r="http://schemas.openxmlformats.org/officeDocument/2006/relationships">
  <dimension ref="A1:P59"/>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171</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208" t="s">
        <v>485</v>
      </c>
      <c r="C11" s="209" t="s">
        <v>188</v>
      </c>
      <c r="D11" s="209">
        <v>238</v>
      </c>
      <c r="E11" s="225"/>
      <c r="F11" s="107"/>
      <c r="G11" s="107"/>
      <c r="H11" s="107"/>
      <c r="I11" s="107"/>
      <c r="J11" s="107"/>
      <c r="K11" s="107"/>
      <c r="L11" s="107"/>
      <c r="M11" s="107"/>
      <c r="N11" s="107"/>
      <c r="O11" s="107"/>
    </row>
    <row r="12" spans="1:16" s="33" customFormat="1" ht="38.25">
      <c r="A12" s="103" t="s">
        <v>162</v>
      </c>
      <c r="B12" s="232" t="s">
        <v>416</v>
      </c>
      <c r="C12" s="164" t="s">
        <v>188</v>
      </c>
      <c r="D12" s="164">
        <v>4</v>
      </c>
      <c r="E12" s="225"/>
      <c r="F12" s="107"/>
      <c r="G12" s="107"/>
      <c r="H12" s="107"/>
      <c r="I12" s="107"/>
      <c r="J12" s="107"/>
      <c r="K12" s="107"/>
      <c r="L12" s="107"/>
      <c r="M12" s="107"/>
      <c r="N12" s="107"/>
      <c r="O12" s="107"/>
    </row>
    <row r="13" spans="1:16" s="33" customFormat="1" ht="38.25">
      <c r="A13" s="103" t="s">
        <v>165</v>
      </c>
      <c r="B13" s="208" t="s">
        <v>520</v>
      </c>
      <c r="C13" s="209" t="s">
        <v>188</v>
      </c>
      <c r="D13" s="209">
        <v>2.5</v>
      </c>
      <c r="E13" s="225"/>
      <c r="F13" s="107"/>
      <c r="G13" s="107"/>
      <c r="H13" s="107"/>
      <c r="I13" s="107"/>
      <c r="J13" s="107"/>
      <c r="K13" s="107"/>
      <c r="L13" s="107"/>
      <c r="M13" s="107"/>
      <c r="N13" s="107"/>
      <c r="O13" s="107"/>
    </row>
    <row r="14" spans="1:16" s="33" customFormat="1" ht="51">
      <c r="A14" s="103" t="s">
        <v>174</v>
      </c>
      <c r="B14" s="149" t="s">
        <v>526</v>
      </c>
      <c r="C14" s="209" t="s">
        <v>164</v>
      </c>
      <c r="D14" s="209">
        <v>2</v>
      </c>
      <c r="E14" s="131"/>
      <c r="F14" s="74"/>
      <c r="G14" s="74"/>
      <c r="H14" s="107"/>
      <c r="I14" s="74"/>
      <c r="J14" s="74"/>
      <c r="K14" s="74"/>
      <c r="L14" s="74"/>
      <c r="M14" s="74"/>
      <c r="N14" s="74"/>
      <c r="O14" s="74"/>
    </row>
    <row r="15" spans="1:16" s="33" customFormat="1" ht="25.5">
      <c r="A15" s="103" t="s">
        <v>176</v>
      </c>
      <c r="B15" s="208" t="s">
        <v>527</v>
      </c>
      <c r="C15" s="209" t="s">
        <v>164</v>
      </c>
      <c r="D15" s="209">
        <v>2</v>
      </c>
      <c r="E15" s="225"/>
      <c r="F15" s="74"/>
      <c r="G15" s="74"/>
      <c r="H15" s="107"/>
      <c r="I15" s="74"/>
      <c r="J15" s="74"/>
      <c r="K15" s="74"/>
      <c r="L15" s="74"/>
      <c r="M15" s="74"/>
      <c r="N15" s="74"/>
      <c r="O15" s="74"/>
    </row>
    <row r="16" spans="1:16" s="33" customFormat="1" ht="25.5">
      <c r="A16" s="103" t="s">
        <v>178</v>
      </c>
      <c r="B16" s="149" t="s">
        <v>530</v>
      </c>
      <c r="C16" s="209" t="s">
        <v>164</v>
      </c>
      <c r="D16" s="150">
        <v>1</v>
      </c>
      <c r="E16" s="225"/>
      <c r="F16" s="74"/>
      <c r="G16" s="74"/>
      <c r="H16" s="107"/>
      <c r="I16" s="74"/>
      <c r="J16" s="74"/>
      <c r="K16" s="74"/>
      <c r="L16" s="74"/>
      <c r="M16" s="74"/>
      <c r="N16" s="74"/>
      <c r="O16" s="74"/>
    </row>
    <row r="17" spans="1:15" s="33" customFormat="1" ht="25.5">
      <c r="A17" s="103" t="s">
        <v>180</v>
      </c>
      <c r="B17" s="149" t="s">
        <v>531</v>
      </c>
      <c r="C17" s="209" t="s">
        <v>164</v>
      </c>
      <c r="D17" s="150">
        <v>1</v>
      </c>
      <c r="E17" s="225"/>
      <c r="F17" s="74"/>
      <c r="G17" s="74"/>
      <c r="H17" s="107"/>
      <c r="I17" s="74"/>
      <c r="J17" s="74"/>
      <c r="K17" s="74"/>
      <c r="L17" s="74"/>
      <c r="M17" s="74"/>
      <c r="N17" s="74"/>
      <c r="O17" s="74"/>
    </row>
    <row r="18" spans="1:15" s="33" customFormat="1" ht="25.5">
      <c r="A18" s="103" t="s">
        <v>182</v>
      </c>
      <c r="B18" s="149" t="s">
        <v>490</v>
      </c>
      <c r="C18" s="209" t="s">
        <v>164</v>
      </c>
      <c r="D18" s="150">
        <v>6</v>
      </c>
      <c r="E18" s="225"/>
      <c r="F18" s="74"/>
      <c r="G18" s="74"/>
      <c r="H18" s="107"/>
      <c r="I18" s="74"/>
      <c r="J18" s="74"/>
      <c r="K18" s="74"/>
      <c r="L18" s="74"/>
      <c r="M18" s="74"/>
      <c r="N18" s="74"/>
      <c r="O18" s="74"/>
    </row>
    <row r="19" spans="1:15" s="33" customFormat="1" ht="25.5">
      <c r="A19" s="103" t="s">
        <v>184</v>
      </c>
      <c r="B19" s="149" t="s">
        <v>532</v>
      </c>
      <c r="C19" s="209" t="s">
        <v>164</v>
      </c>
      <c r="D19" s="150">
        <v>1</v>
      </c>
      <c r="E19" s="225"/>
      <c r="F19" s="74"/>
      <c r="G19" s="74"/>
      <c r="H19" s="107"/>
      <c r="I19" s="74"/>
      <c r="J19" s="74"/>
      <c r="K19" s="74"/>
      <c r="L19" s="74"/>
      <c r="M19" s="74"/>
      <c r="N19" s="74"/>
      <c r="O19" s="74"/>
    </row>
    <row r="20" spans="1:15" s="33" customFormat="1" ht="25.5">
      <c r="A20" s="103" t="s">
        <v>186</v>
      </c>
      <c r="B20" s="149" t="s">
        <v>533</v>
      </c>
      <c r="C20" s="209" t="s">
        <v>164</v>
      </c>
      <c r="D20" s="150">
        <v>1</v>
      </c>
      <c r="E20" s="225"/>
      <c r="F20" s="74"/>
      <c r="G20" s="74"/>
      <c r="H20" s="107"/>
      <c r="I20" s="74"/>
      <c r="J20" s="74"/>
      <c r="K20" s="74"/>
      <c r="L20" s="74"/>
      <c r="M20" s="74"/>
      <c r="N20" s="74"/>
      <c r="O20" s="74"/>
    </row>
    <row r="21" spans="1:15" s="33" customFormat="1" ht="25.5">
      <c r="A21" s="103" t="s">
        <v>189</v>
      </c>
      <c r="B21" s="149" t="s">
        <v>534</v>
      </c>
      <c r="C21" s="209" t="s">
        <v>164</v>
      </c>
      <c r="D21" s="150">
        <v>1</v>
      </c>
      <c r="E21" s="225"/>
      <c r="F21" s="74"/>
      <c r="G21" s="74"/>
      <c r="H21" s="107"/>
      <c r="I21" s="74"/>
      <c r="J21" s="74"/>
      <c r="K21" s="74"/>
      <c r="L21" s="74"/>
      <c r="M21" s="74"/>
      <c r="N21" s="74"/>
      <c r="O21" s="74"/>
    </row>
    <row r="22" spans="1:15" s="33" customFormat="1" ht="25.5">
      <c r="A22" s="103" t="s">
        <v>191</v>
      </c>
      <c r="B22" s="149" t="s">
        <v>535</v>
      </c>
      <c r="C22" s="209" t="s">
        <v>164</v>
      </c>
      <c r="D22" s="150">
        <v>1</v>
      </c>
      <c r="E22" s="225"/>
      <c r="F22" s="74"/>
      <c r="G22" s="74"/>
      <c r="H22" s="107"/>
      <c r="I22" s="74"/>
      <c r="J22" s="74"/>
      <c r="K22" s="74"/>
      <c r="L22" s="74"/>
      <c r="M22" s="74"/>
      <c r="N22" s="74"/>
      <c r="O22" s="74"/>
    </row>
    <row r="23" spans="1:15" s="33" customFormat="1" ht="25.5">
      <c r="A23" s="103" t="s">
        <v>193</v>
      </c>
      <c r="B23" s="247" t="s">
        <v>559</v>
      </c>
      <c r="C23" s="209" t="s">
        <v>164</v>
      </c>
      <c r="D23" s="150">
        <v>1</v>
      </c>
      <c r="E23" s="147"/>
      <c r="F23" s="107"/>
      <c r="G23" s="74"/>
      <c r="H23" s="107"/>
      <c r="I23" s="74"/>
      <c r="J23" s="74"/>
      <c r="K23" s="74"/>
      <c r="L23" s="74"/>
      <c r="M23" s="74"/>
      <c r="N23" s="74"/>
      <c r="O23" s="74"/>
    </row>
    <row r="24" spans="1:15" s="33" customFormat="1" ht="25.5">
      <c r="A24" s="103" t="s">
        <v>195</v>
      </c>
      <c r="B24" s="208" t="s">
        <v>476</v>
      </c>
      <c r="C24" s="209" t="s">
        <v>164</v>
      </c>
      <c r="D24" s="150">
        <v>1</v>
      </c>
      <c r="E24" s="131"/>
      <c r="F24" s="74"/>
      <c r="G24" s="74"/>
      <c r="H24" s="107"/>
      <c r="I24" s="74"/>
      <c r="J24" s="74"/>
      <c r="K24" s="74"/>
      <c r="L24" s="74"/>
      <c r="M24" s="74"/>
      <c r="N24" s="74"/>
      <c r="O24" s="74"/>
    </row>
    <row r="25" spans="1:15" s="33" customFormat="1" ht="76.5">
      <c r="A25" s="103" t="s">
        <v>197</v>
      </c>
      <c r="B25" s="149" t="s">
        <v>528</v>
      </c>
      <c r="C25" s="150" t="s">
        <v>134</v>
      </c>
      <c r="D25" s="150">
        <v>1</v>
      </c>
      <c r="E25" s="225"/>
      <c r="F25" s="74"/>
      <c r="G25" s="74"/>
      <c r="H25" s="107"/>
      <c r="I25" s="107"/>
      <c r="J25" s="74"/>
      <c r="K25" s="107"/>
      <c r="L25" s="74"/>
      <c r="M25" s="107"/>
      <c r="N25" s="74"/>
      <c r="O25" s="74"/>
    </row>
    <row r="26" spans="1:15" s="33" customFormat="1" ht="25.5">
      <c r="A26" s="103" t="s">
        <v>199</v>
      </c>
      <c r="B26" s="149" t="s">
        <v>66</v>
      </c>
      <c r="C26" s="150" t="s">
        <v>164</v>
      </c>
      <c r="D26" s="150">
        <v>1</v>
      </c>
      <c r="E26" s="225"/>
      <c r="F26" s="74"/>
      <c r="G26" s="74"/>
      <c r="H26" s="107"/>
      <c r="I26" s="107"/>
      <c r="J26" s="74"/>
      <c r="K26" s="107"/>
      <c r="L26" s="74"/>
      <c r="M26" s="107"/>
      <c r="N26" s="74"/>
      <c r="O26" s="74"/>
    </row>
    <row r="27" spans="1:15" s="33" customFormat="1">
      <c r="A27" s="103" t="s">
        <v>201</v>
      </c>
      <c r="B27" s="149" t="s">
        <v>529</v>
      </c>
      <c r="C27" s="150" t="s">
        <v>134</v>
      </c>
      <c r="D27" s="150">
        <v>1</v>
      </c>
      <c r="E27" s="225"/>
      <c r="F27" s="74"/>
      <c r="G27" s="74"/>
      <c r="H27" s="107"/>
      <c r="I27" s="107"/>
      <c r="J27" s="74"/>
      <c r="K27" s="107"/>
      <c r="L27" s="74"/>
      <c r="M27" s="107"/>
      <c r="N27" s="74"/>
      <c r="O27" s="74"/>
    </row>
    <row r="28" spans="1:15" s="33" customFormat="1">
      <c r="A28" s="103" t="s">
        <v>203</v>
      </c>
      <c r="B28" s="149" t="s">
        <v>68</v>
      </c>
      <c r="C28" s="150" t="s">
        <v>134</v>
      </c>
      <c r="D28" s="150">
        <v>1</v>
      </c>
      <c r="E28" s="225"/>
      <c r="F28" s="107"/>
      <c r="G28" s="107"/>
      <c r="H28" s="107"/>
      <c r="I28" s="107"/>
      <c r="J28" s="107"/>
      <c r="K28" s="107"/>
      <c r="L28" s="107"/>
      <c r="M28" s="107"/>
      <c r="N28" s="107"/>
      <c r="O28" s="107"/>
    </row>
    <row r="29" spans="1:15" s="33" customFormat="1">
      <c r="A29" s="103" t="s">
        <v>205</v>
      </c>
      <c r="B29" s="149" t="s">
        <v>69</v>
      </c>
      <c r="C29" s="150" t="s">
        <v>134</v>
      </c>
      <c r="D29" s="150">
        <v>1</v>
      </c>
      <c r="E29" s="131"/>
      <c r="F29" s="107"/>
      <c r="G29" s="107"/>
      <c r="H29" s="107"/>
      <c r="I29" s="107"/>
      <c r="J29" s="107"/>
      <c r="K29" s="107"/>
      <c r="L29" s="107"/>
      <c r="M29" s="107"/>
      <c r="N29" s="107"/>
      <c r="O29" s="107"/>
    </row>
    <row r="30" spans="1:15" s="33" customFormat="1" ht="38.25">
      <c r="A30" s="103" t="s">
        <v>207</v>
      </c>
      <c r="B30" s="149" t="s">
        <v>510</v>
      </c>
      <c r="C30" s="150" t="s">
        <v>134</v>
      </c>
      <c r="D30" s="150">
        <v>1</v>
      </c>
      <c r="E30" s="131"/>
      <c r="F30" s="74"/>
      <c r="G30" s="74"/>
      <c r="H30" s="107"/>
      <c r="I30" s="74"/>
      <c r="J30" s="74"/>
      <c r="K30" s="74"/>
      <c r="L30" s="74"/>
      <c r="M30" s="74"/>
      <c r="N30" s="74"/>
      <c r="O30" s="74"/>
    </row>
    <row r="31" spans="1:15" s="33" customFormat="1" ht="38.25">
      <c r="A31" s="103" t="s">
        <v>268</v>
      </c>
      <c r="B31" s="149" t="s">
        <v>67</v>
      </c>
      <c r="C31" s="150" t="s">
        <v>134</v>
      </c>
      <c r="D31" s="150">
        <v>1</v>
      </c>
      <c r="E31" s="131"/>
      <c r="F31" s="74"/>
      <c r="G31" s="74"/>
      <c r="H31" s="107"/>
      <c r="I31" s="74"/>
      <c r="J31" s="74"/>
      <c r="K31" s="74"/>
      <c r="L31" s="74"/>
      <c r="M31" s="74"/>
      <c r="N31" s="74"/>
      <c r="O31" s="74"/>
    </row>
    <row r="32" spans="1:15" ht="25.5">
      <c r="A32" s="103" t="s">
        <v>270</v>
      </c>
      <c r="B32" s="208" t="s">
        <v>420</v>
      </c>
      <c r="C32" s="209" t="s">
        <v>134</v>
      </c>
      <c r="D32" s="209">
        <v>1</v>
      </c>
      <c r="E32" s="225"/>
      <c r="F32" s="107"/>
      <c r="G32" s="107"/>
      <c r="H32" s="107"/>
      <c r="I32" s="107"/>
      <c r="J32" s="107"/>
      <c r="K32" s="107"/>
      <c r="L32" s="107"/>
      <c r="M32" s="107"/>
      <c r="N32" s="107"/>
      <c r="O32" s="107"/>
    </row>
    <row r="33" spans="1:15" ht="25.5">
      <c r="A33" s="103" t="s">
        <v>272</v>
      </c>
      <c r="B33" s="208" t="s">
        <v>421</v>
      </c>
      <c r="C33" s="209" t="s">
        <v>188</v>
      </c>
      <c r="D33" s="209">
        <v>242</v>
      </c>
      <c r="E33" s="225"/>
      <c r="F33" s="107"/>
      <c r="G33" s="107"/>
      <c r="H33" s="107"/>
      <c r="I33" s="107"/>
      <c r="J33" s="107"/>
      <c r="K33" s="107"/>
      <c r="L33" s="107"/>
      <c r="M33" s="107"/>
      <c r="N33" s="107"/>
      <c r="O33" s="107"/>
    </row>
    <row r="34" spans="1:15" ht="25.5">
      <c r="A34" s="103" t="s">
        <v>274</v>
      </c>
      <c r="B34" s="240" t="s">
        <v>102</v>
      </c>
      <c r="C34" s="233" t="s">
        <v>188</v>
      </c>
      <c r="D34" s="241">
        <v>25</v>
      </c>
      <c r="E34" s="147"/>
      <c r="F34" s="107"/>
      <c r="G34" s="107"/>
      <c r="H34" s="107"/>
      <c r="I34" s="74"/>
      <c r="J34" s="107"/>
      <c r="K34" s="107"/>
      <c r="L34" s="107"/>
      <c r="M34" s="107"/>
      <c r="N34" s="107"/>
      <c r="O34" s="107"/>
    </row>
    <row r="35" spans="1:15" ht="76.5">
      <c r="A35" s="103" t="s">
        <v>276</v>
      </c>
      <c r="B35" s="208" t="s">
        <v>422</v>
      </c>
      <c r="C35" s="209" t="s">
        <v>134</v>
      </c>
      <c r="D35" s="209">
        <v>1</v>
      </c>
      <c r="E35" s="225"/>
      <c r="F35" s="107"/>
      <c r="G35" s="107"/>
      <c r="H35" s="107"/>
      <c r="I35" s="107"/>
      <c r="J35" s="107"/>
      <c r="K35" s="107"/>
      <c r="L35" s="107"/>
      <c r="M35" s="107"/>
      <c r="N35" s="107"/>
      <c r="O35" s="107"/>
    </row>
    <row r="36" spans="1:15" ht="38.25">
      <c r="A36" s="103" t="s">
        <v>278</v>
      </c>
      <c r="B36" s="208" t="s">
        <v>512</v>
      </c>
      <c r="C36" s="209" t="s">
        <v>425</v>
      </c>
      <c r="D36" s="209">
        <v>1</v>
      </c>
      <c r="E36" s="225"/>
      <c r="F36" s="107"/>
      <c r="G36" s="107"/>
      <c r="H36" s="107"/>
      <c r="I36" s="107"/>
      <c r="J36" s="107"/>
      <c r="K36" s="107"/>
      <c r="L36" s="107"/>
      <c r="M36" s="107"/>
      <c r="N36" s="107"/>
      <c r="O36" s="107"/>
    </row>
    <row r="37" spans="1:15" ht="38.25">
      <c r="A37" s="103" t="s">
        <v>280</v>
      </c>
      <c r="B37" s="208" t="s">
        <v>424</v>
      </c>
      <c r="C37" s="209" t="s">
        <v>425</v>
      </c>
      <c r="D37" s="209">
        <v>1</v>
      </c>
      <c r="E37" s="225"/>
      <c r="F37" s="107"/>
      <c r="G37" s="107"/>
      <c r="H37" s="107"/>
      <c r="I37" s="107"/>
      <c r="J37" s="107"/>
      <c r="K37" s="107"/>
      <c r="L37" s="107"/>
      <c r="M37" s="107"/>
      <c r="N37" s="107"/>
      <c r="O37" s="107"/>
    </row>
    <row r="38" spans="1:15" ht="25.5">
      <c r="A38" s="103" t="s">
        <v>282</v>
      </c>
      <c r="B38" s="208" t="s">
        <v>430</v>
      </c>
      <c r="C38" s="168" t="s">
        <v>405</v>
      </c>
      <c r="D38" s="209">
        <v>100</v>
      </c>
      <c r="E38" s="225"/>
      <c r="F38" s="107"/>
      <c r="G38" s="107"/>
      <c r="H38" s="107"/>
      <c r="I38" s="107"/>
      <c r="J38" s="107"/>
      <c r="K38" s="107"/>
      <c r="L38" s="107"/>
      <c r="M38" s="107"/>
      <c r="N38" s="107"/>
      <c r="O38" s="107"/>
    </row>
    <row r="39" spans="1:15" ht="63.75">
      <c r="A39" s="103" t="s">
        <v>284</v>
      </c>
      <c r="B39" s="208" t="s">
        <v>320</v>
      </c>
      <c r="C39" s="168" t="s">
        <v>405</v>
      </c>
      <c r="D39" s="209">
        <v>25</v>
      </c>
      <c r="E39" s="225"/>
      <c r="F39" s="107"/>
      <c r="G39" s="107"/>
      <c r="H39" s="107"/>
      <c r="I39" s="107"/>
      <c r="J39" s="107"/>
      <c r="K39" s="107"/>
      <c r="L39" s="107"/>
      <c r="M39" s="107"/>
      <c r="N39" s="107"/>
      <c r="O39" s="107"/>
    </row>
    <row r="40" spans="1:15" ht="38.25">
      <c r="A40" s="103" t="s">
        <v>286</v>
      </c>
      <c r="B40" s="208" t="s">
        <v>321</v>
      </c>
      <c r="C40" s="168" t="s">
        <v>405</v>
      </c>
      <c r="D40" s="209">
        <v>100</v>
      </c>
      <c r="E40" s="225"/>
      <c r="F40" s="107"/>
      <c r="G40" s="107"/>
      <c r="H40" s="107"/>
      <c r="I40" s="107"/>
      <c r="J40" s="107"/>
      <c r="K40" s="107"/>
      <c r="L40" s="107"/>
      <c r="M40" s="107"/>
      <c r="N40" s="107"/>
      <c r="O40" s="107"/>
    </row>
    <row r="41" spans="1:15" ht="51">
      <c r="A41" s="103" t="s">
        <v>288</v>
      </c>
      <c r="B41" s="208" t="s">
        <v>431</v>
      </c>
      <c r="C41" s="168" t="s">
        <v>405</v>
      </c>
      <c r="D41" s="209">
        <v>65.5</v>
      </c>
      <c r="E41" s="225"/>
      <c r="F41" s="107"/>
      <c r="G41" s="107"/>
      <c r="H41" s="107"/>
      <c r="I41" s="107"/>
      <c r="J41" s="107"/>
      <c r="K41" s="107"/>
      <c r="L41" s="107"/>
      <c r="M41" s="107"/>
      <c r="N41" s="107"/>
      <c r="O41" s="107"/>
    </row>
    <row r="42" spans="1:15" ht="14.25">
      <c r="A42" s="103" t="s">
        <v>290</v>
      </c>
      <c r="B42" s="149" t="s">
        <v>459</v>
      </c>
      <c r="C42" s="150" t="s">
        <v>406</v>
      </c>
      <c r="D42" s="168">
        <v>10</v>
      </c>
      <c r="E42" s="147"/>
      <c r="F42" s="107"/>
      <c r="G42" s="107"/>
      <c r="H42" s="107"/>
      <c r="I42" s="107"/>
      <c r="J42" s="107"/>
      <c r="K42" s="107"/>
      <c r="L42" s="107"/>
      <c r="M42" s="107"/>
      <c r="N42" s="107"/>
      <c r="O42" s="107"/>
    </row>
    <row r="43" spans="1:15" ht="38.25">
      <c r="A43" s="103" t="s">
        <v>103</v>
      </c>
      <c r="B43" s="149" t="s">
        <v>461</v>
      </c>
      <c r="C43" s="168" t="s">
        <v>405</v>
      </c>
      <c r="D43" s="168">
        <v>1</v>
      </c>
      <c r="E43" s="147"/>
      <c r="F43" s="107"/>
      <c r="G43" s="107"/>
      <c r="H43" s="107"/>
      <c r="I43" s="107"/>
      <c r="J43" s="107"/>
      <c r="K43" s="107"/>
      <c r="L43" s="107"/>
      <c r="M43" s="107"/>
      <c r="N43" s="107"/>
      <c r="O43" s="107"/>
    </row>
    <row r="44" spans="1:15" ht="38.25">
      <c r="A44" s="103" t="s">
        <v>86</v>
      </c>
      <c r="B44" s="149" t="s">
        <v>463</v>
      </c>
      <c r="C44" s="168" t="s">
        <v>405</v>
      </c>
      <c r="D44" s="168">
        <v>1.5</v>
      </c>
      <c r="E44" s="147"/>
      <c r="F44" s="107"/>
      <c r="G44" s="107"/>
      <c r="H44" s="107"/>
      <c r="I44" s="107"/>
      <c r="J44" s="107"/>
      <c r="K44" s="107"/>
      <c r="L44" s="107"/>
      <c r="M44" s="107"/>
      <c r="N44" s="107"/>
      <c r="O44" s="107"/>
    </row>
    <row r="45" spans="1:15" ht="38.25">
      <c r="A45" s="103" t="s">
        <v>87</v>
      </c>
      <c r="B45" s="149" t="s">
        <v>465</v>
      </c>
      <c r="C45" s="168" t="s">
        <v>405</v>
      </c>
      <c r="D45" s="168">
        <v>5</v>
      </c>
      <c r="E45" s="147"/>
      <c r="F45" s="107"/>
      <c r="G45" s="107"/>
      <c r="H45" s="107"/>
      <c r="I45" s="107"/>
      <c r="J45" s="107"/>
      <c r="K45" s="107"/>
      <c r="L45" s="107"/>
      <c r="M45" s="107"/>
      <c r="N45" s="107"/>
      <c r="O45" s="107"/>
    </row>
    <row r="46" spans="1:15" ht="25.5">
      <c r="A46" s="103" t="s">
        <v>292</v>
      </c>
      <c r="B46" s="208" t="s">
        <v>444</v>
      </c>
      <c r="C46" s="150" t="s">
        <v>406</v>
      </c>
      <c r="D46" s="209">
        <v>20</v>
      </c>
      <c r="E46" s="225"/>
      <c r="F46" s="107"/>
      <c r="G46" s="107"/>
      <c r="H46" s="107"/>
      <c r="I46" s="107"/>
      <c r="J46" s="107"/>
      <c r="K46" s="107"/>
      <c r="L46" s="107"/>
      <c r="M46" s="107"/>
      <c r="N46" s="107"/>
      <c r="O46" s="107"/>
    </row>
    <row r="47" spans="1:15" ht="14.25">
      <c r="A47" s="103" t="s">
        <v>587</v>
      </c>
      <c r="B47" s="208" t="s">
        <v>446</v>
      </c>
      <c r="C47" s="168" t="s">
        <v>405</v>
      </c>
      <c r="D47" s="209">
        <v>2</v>
      </c>
      <c r="E47" s="225"/>
      <c r="F47" s="107"/>
      <c r="G47" s="107"/>
      <c r="H47" s="107"/>
      <c r="I47" s="107"/>
      <c r="J47" s="107"/>
      <c r="K47" s="107"/>
      <c r="L47" s="107"/>
      <c r="M47" s="107"/>
      <c r="N47" s="107"/>
      <c r="O47" s="107"/>
    </row>
    <row r="48" spans="1:15">
      <c r="A48" s="103" t="s">
        <v>294</v>
      </c>
      <c r="B48" s="137" t="s">
        <v>208</v>
      </c>
      <c r="C48" s="239" t="s">
        <v>134</v>
      </c>
      <c r="D48" s="217">
        <v>1</v>
      </c>
      <c r="E48" s="211"/>
      <c r="F48" s="226"/>
      <c r="G48" s="143"/>
      <c r="H48" s="160"/>
      <c r="I48" s="199"/>
      <c r="J48" s="107"/>
      <c r="K48" s="143"/>
      <c r="L48" s="143"/>
      <c r="M48" s="143"/>
      <c r="N48" s="143"/>
      <c r="O48" s="107"/>
    </row>
    <row r="49" spans="1:16" s="42" customFormat="1">
      <c r="A49" s="34"/>
      <c r="B49" s="35" t="s">
        <v>135</v>
      </c>
      <c r="C49" s="148"/>
      <c r="D49" s="224"/>
      <c r="E49" s="34"/>
      <c r="F49" s="38"/>
      <c r="G49" s="40"/>
      <c r="H49" s="119"/>
      <c r="I49" s="40"/>
      <c r="J49" s="40"/>
      <c r="K49" s="40"/>
      <c r="L49" s="40"/>
      <c r="M49" s="40"/>
      <c r="N49" s="40"/>
      <c r="O49" s="41"/>
    </row>
    <row r="50" spans="1:16">
      <c r="J50" s="48" t="s">
        <v>168</v>
      </c>
      <c r="K50" s="49"/>
      <c r="L50" s="49"/>
      <c r="M50" s="49"/>
      <c r="N50" s="49"/>
      <c r="O50" s="50"/>
    </row>
    <row r="51" spans="1:16">
      <c r="J51" s="48" t="s">
        <v>136</v>
      </c>
      <c r="K51" s="51"/>
      <c r="L51" s="51"/>
      <c r="M51" s="51"/>
      <c r="N51" s="51"/>
      <c r="O51" s="52"/>
    </row>
    <row r="52" spans="1:16">
      <c r="J52" s="48"/>
      <c r="K52" s="53"/>
      <c r="L52" s="53"/>
      <c r="M52" s="53"/>
      <c r="N52" s="53"/>
      <c r="O52" s="54"/>
    </row>
    <row r="53" spans="1:16">
      <c r="B53" s="55" t="s">
        <v>137</v>
      </c>
      <c r="E53" s="95"/>
    </row>
    <row r="54" spans="1:16">
      <c r="E54" s="95"/>
    </row>
    <row r="55" spans="1:16">
      <c r="B55" s="55" t="s">
        <v>138</v>
      </c>
      <c r="E55" s="95"/>
    </row>
    <row r="56" spans="1:16">
      <c r="E56" s="95"/>
      <c r="I56" s="229"/>
      <c r="J56" s="229"/>
      <c r="K56" s="229"/>
      <c r="L56" s="229"/>
      <c r="M56" s="229"/>
      <c r="N56" s="229"/>
      <c r="O56" s="230"/>
      <c r="P56" s="230"/>
    </row>
    <row r="57" spans="1:16">
      <c r="I57" s="229"/>
      <c r="J57" s="231"/>
      <c r="K57" s="53"/>
      <c r="L57" s="53"/>
      <c r="M57" s="53"/>
      <c r="N57" s="53"/>
      <c r="O57" s="54"/>
      <c r="P57" s="230"/>
    </row>
    <row r="58" spans="1:16">
      <c r="I58" s="229"/>
      <c r="J58" s="231"/>
      <c r="K58" s="53"/>
      <c r="L58" s="53"/>
      <c r="M58" s="53"/>
      <c r="N58" s="53"/>
      <c r="O58" s="54"/>
      <c r="P58" s="230"/>
    </row>
    <row r="59" spans="1:16">
      <c r="I59" s="229"/>
      <c r="J59" s="229"/>
      <c r="K59" s="229"/>
      <c r="L59" s="229"/>
      <c r="M59" s="229"/>
      <c r="N59" s="229"/>
      <c r="O59" s="230"/>
      <c r="P59" s="230"/>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3-4
&amp;"Arial,Bold"&amp;UŪDENSAPGĀDES TĪKLU PAPLAŠINĀŠANA Ū6.1.4.&amp;"Arial,Regular"&amp;U.
</oddHeader>
    <oddFooter>&amp;C&amp;8&amp;P&amp;R&amp;8 03.2013.</oddFooter>
  </headerFooter>
  <drawing r:id="rId2"/>
</worksheet>
</file>

<file path=xl/worksheets/sheet18.xml><?xml version="1.0" encoding="utf-8"?>
<worksheet xmlns="http://schemas.openxmlformats.org/spreadsheetml/2006/main" xmlns:r="http://schemas.openxmlformats.org/officeDocument/2006/relationships">
  <dimension ref="A1:P51"/>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208" t="s">
        <v>104</v>
      </c>
      <c r="C11" s="209" t="s">
        <v>188</v>
      </c>
      <c r="D11" s="209">
        <v>298</v>
      </c>
      <c r="E11" s="225"/>
      <c r="F11" s="107"/>
      <c r="G11" s="107"/>
      <c r="H11" s="107"/>
      <c r="I11" s="107"/>
      <c r="J11" s="107"/>
      <c r="K11" s="107"/>
      <c r="L11" s="107"/>
      <c r="M11" s="107"/>
      <c r="N11" s="107"/>
      <c r="O11" s="107"/>
    </row>
    <row r="12" spans="1:16" s="33" customFormat="1" ht="51">
      <c r="A12" s="103" t="s">
        <v>162</v>
      </c>
      <c r="B12" s="208" t="s">
        <v>485</v>
      </c>
      <c r="C12" s="209" t="s">
        <v>188</v>
      </c>
      <c r="D12" s="209">
        <v>49</v>
      </c>
      <c r="E12" s="225"/>
      <c r="F12" s="107"/>
      <c r="G12" s="107"/>
      <c r="H12" s="107"/>
      <c r="I12" s="107"/>
      <c r="J12" s="107"/>
      <c r="K12" s="107"/>
      <c r="L12" s="107"/>
      <c r="M12" s="107"/>
      <c r="N12" s="107"/>
      <c r="O12" s="107"/>
    </row>
    <row r="13" spans="1:16" s="33" customFormat="1" ht="51">
      <c r="A13" s="103" t="s">
        <v>165</v>
      </c>
      <c r="B13" s="208" t="s">
        <v>105</v>
      </c>
      <c r="C13" s="209" t="s">
        <v>188</v>
      </c>
      <c r="D13" s="209">
        <v>20</v>
      </c>
      <c r="E13" s="225"/>
      <c r="F13" s="107"/>
      <c r="G13" s="107"/>
      <c r="H13" s="107"/>
      <c r="I13" s="107"/>
      <c r="J13" s="107"/>
      <c r="K13" s="107"/>
      <c r="L13" s="107"/>
      <c r="M13" s="107"/>
      <c r="N13" s="107"/>
      <c r="O13" s="107"/>
    </row>
    <row r="14" spans="1:16" s="33" customFormat="1" ht="38.25">
      <c r="A14" s="103" t="s">
        <v>174</v>
      </c>
      <c r="B14" s="208" t="s">
        <v>106</v>
      </c>
      <c r="C14" s="209" t="s">
        <v>188</v>
      </c>
      <c r="D14" s="209">
        <v>5</v>
      </c>
      <c r="E14" s="225"/>
      <c r="F14" s="107"/>
      <c r="G14" s="107"/>
      <c r="H14" s="107"/>
      <c r="I14" s="107"/>
      <c r="J14" s="107"/>
      <c r="K14" s="107"/>
      <c r="L14" s="107"/>
      <c r="M14" s="107"/>
      <c r="N14" s="107"/>
      <c r="O14" s="107"/>
    </row>
    <row r="15" spans="1:16" s="33" customFormat="1" ht="51">
      <c r="A15" s="103" t="s">
        <v>176</v>
      </c>
      <c r="B15" s="149" t="s">
        <v>526</v>
      </c>
      <c r="C15" s="209" t="s">
        <v>164</v>
      </c>
      <c r="D15" s="209">
        <v>1</v>
      </c>
      <c r="E15" s="131"/>
      <c r="F15" s="74"/>
      <c r="G15" s="74"/>
      <c r="H15" s="107"/>
      <c r="I15" s="74"/>
      <c r="J15" s="74"/>
      <c r="K15" s="74"/>
      <c r="L15" s="74"/>
      <c r="M15" s="74"/>
      <c r="N15" s="74"/>
      <c r="O15" s="74"/>
    </row>
    <row r="16" spans="1:16" s="33" customFormat="1" ht="25.5">
      <c r="A16" s="103" t="s">
        <v>178</v>
      </c>
      <c r="B16" s="149" t="s">
        <v>531</v>
      </c>
      <c r="C16" s="209" t="s">
        <v>164</v>
      </c>
      <c r="D16" s="150">
        <v>4</v>
      </c>
      <c r="E16" s="225"/>
      <c r="F16" s="74"/>
      <c r="G16" s="74"/>
      <c r="H16" s="107"/>
      <c r="I16" s="74"/>
      <c r="J16" s="74"/>
      <c r="K16" s="74"/>
      <c r="L16" s="74"/>
      <c r="M16" s="74"/>
      <c r="N16" s="74"/>
      <c r="O16" s="74"/>
    </row>
    <row r="17" spans="1:15" s="33" customFormat="1" ht="25.5">
      <c r="A17" s="103" t="s">
        <v>180</v>
      </c>
      <c r="B17" s="149" t="s">
        <v>107</v>
      </c>
      <c r="C17" s="209" t="s">
        <v>164</v>
      </c>
      <c r="D17" s="150">
        <v>1</v>
      </c>
      <c r="E17" s="225"/>
      <c r="F17" s="74"/>
      <c r="G17" s="74"/>
      <c r="H17" s="107"/>
      <c r="I17" s="74"/>
      <c r="J17" s="74"/>
      <c r="K17" s="74"/>
      <c r="L17" s="74"/>
      <c r="M17" s="74"/>
      <c r="N17" s="74"/>
      <c r="O17" s="74"/>
    </row>
    <row r="18" spans="1:15" s="33" customFormat="1" ht="25.5">
      <c r="A18" s="103" t="s">
        <v>182</v>
      </c>
      <c r="B18" s="149" t="s">
        <v>108</v>
      </c>
      <c r="C18" s="209" t="s">
        <v>164</v>
      </c>
      <c r="D18" s="150">
        <v>1</v>
      </c>
      <c r="E18" s="225"/>
      <c r="F18" s="74"/>
      <c r="G18" s="74"/>
      <c r="H18" s="107"/>
      <c r="I18" s="74"/>
      <c r="J18" s="74"/>
      <c r="K18" s="74"/>
      <c r="L18" s="74"/>
      <c r="M18" s="74"/>
      <c r="N18" s="74"/>
      <c r="O18" s="74"/>
    </row>
    <row r="19" spans="1:15" s="33" customFormat="1" ht="25.5">
      <c r="A19" s="103" t="s">
        <v>184</v>
      </c>
      <c r="B19" s="149" t="s">
        <v>535</v>
      </c>
      <c r="C19" s="209" t="s">
        <v>164</v>
      </c>
      <c r="D19" s="150">
        <v>1</v>
      </c>
      <c r="E19" s="225"/>
      <c r="F19" s="74"/>
      <c r="G19" s="74"/>
      <c r="H19" s="107"/>
      <c r="I19" s="74"/>
      <c r="J19" s="74"/>
      <c r="K19" s="74"/>
      <c r="L19" s="74"/>
      <c r="M19" s="74"/>
      <c r="N19" s="74"/>
      <c r="O19" s="74"/>
    </row>
    <row r="20" spans="1:15" s="33" customFormat="1" ht="25.5">
      <c r="A20" s="103" t="s">
        <v>186</v>
      </c>
      <c r="B20" s="149" t="s">
        <v>109</v>
      </c>
      <c r="C20" s="209" t="s">
        <v>164</v>
      </c>
      <c r="D20" s="150">
        <v>1</v>
      </c>
      <c r="E20" s="225"/>
      <c r="F20" s="74"/>
      <c r="G20" s="74"/>
      <c r="H20" s="107"/>
      <c r="I20" s="74"/>
      <c r="J20" s="74"/>
      <c r="K20" s="74"/>
      <c r="L20" s="74"/>
      <c r="M20" s="74"/>
      <c r="N20" s="74"/>
      <c r="O20" s="74"/>
    </row>
    <row r="21" spans="1:15" s="33" customFormat="1" ht="25.5">
      <c r="A21" s="103" t="s">
        <v>189</v>
      </c>
      <c r="B21" s="208" t="s">
        <v>527</v>
      </c>
      <c r="C21" s="209" t="s">
        <v>164</v>
      </c>
      <c r="D21" s="209">
        <v>1</v>
      </c>
      <c r="E21" s="225"/>
      <c r="F21" s="74"/>
      <c r="G21" s="74"/>
      <c r="H21" s="107"/>
      <c r="I21" s="74"/>
      <c r="J21" s="74"/>
      <c r="K21" s="74"/>
      <c r="L21" s="74"/>
      <c r="M21" s="74"/>
      <c r="N21" s="74"/>
      <c r="O21" s="74"/>
    </row>
    <row r="22" spans="1:15" s="33" customFormat="1" ht="25.5">
      <c r="A22" s="103" t="s">
        <v>191</v>
      </c>
      <c r="B22" s="149" t="s">
        <v>531</v>
      </c>
      <c r="C22" s="209" t="s">
        <v>164</v>
      </c>
      <c r="D22" s="150">
        <v>1</v>
      </c>
      <c r="E22" s="225"/>
      <c r="F22" s="74"/>
      <c r="G22" s="74"/>
      <c r="H22" s="107"/>
      <c r="I22" s="74"/>
      <c r="J22" s="74"/>
      <c r="K22" s="74"/>
      <c r="L22" s="74"/>
      <c r="M22" s="74"/>
      <c r="N22" s="74"/>
      <c r="O22" s="74"/>
    </row>
    <row r="23" spans="1:15" s="33" customFormat="1" ht="25.5">
      <c r="A23" s="103" t="s">
        <v>193</v>
      </c>
      <c r="B23" s="208" t="s">
        <v>110</v>
      </c>
      <c r="C23" s="209" t="s">
        <v>164</v>
      </c>
      <c r="D23" s="209">
        <v>1</v>
      </c>
      <c r="E23" s="131"/>
      <c r="F23" s="74"/>
      <c r="G23" s="74"/>
      <c r="H23" s="107"/>
      <c r="I23" s="74"/>
      <c r="J23" s="74"/>
      <c r="K23" s="74"/>
      <c r="L23" s="74"/>
      <c r="M23" s="74"/>
      <c r="N23" s="74"/>
      <c r="O23" s="74"/>
    </row>
    <row r="24" spans="1:15" s="33" customFormat="1" ht="38.25">
      <c r="A24" s="103" t="s">
        <v>195</v>
      </c>
      <c r="B24" s="149" t="s">
        <v>112</v>
      </c>
      <c r="C24" s="150" t="s">
        <v>134</v>
      </c>
      <c r="D24" s="150">
        <v>1</v>
      </c>
      <c r="E24" s="131"/>
      <c r="F24" s="74"/>
      <c r="G24" s="74"/>
      <c r="H24" s="107"/>
      <c r="I24" s="74"/>
      <c r="J24" s="74"/>
      <c r="K24" s="74"/>
      <c r="L24" s="74"/>
      <c r="M24" s="74"/>
      <c r="N24" s="74"/>
      <c r="O24" s="74"/>
    </row>
    <row r="25" spans="1:15" s="33" customFormat="1" ht="38.25">
      <c r="A25" s="103" t="s">
        <v>197</v>
      </c>
      <c r="B25" s="149" t="s">
        <v>510</v>
      </c>
      <c r="C25" s="150" t="s">
        <v>134</v>
      </c>
      <c r="D25" s="150">
        <v>1</v>
      </c>
      <c r="E25" s="131"/>
      <c r="F25" s="74"/>
      <c r="G25" s="74"/>
      <c r="H25" s="107"/>
      <c r="I25" s="74"/>
      <c r="J25" s="74"/>
      <c r="K25" s="74"/>
      <c r="L25" s="74"/>
      <c r="M25" s="74"/>
      <c r="N25" s="74"/>
      <c r="O25" s="74"/>
    </row>
    <row r="26" spans="1:15" s="33" customFormat="1" ht="38.25">
      <c r="A26" s="103" t="s">
        <v>199</v>
      </c>
      <c r="B26" s="149" t="s">
        <v>111</v>
      </c>
      <c r="C26" s="150" t="s">
        <v>134</v>
      </c>
      <c r="D26" s="150">
        <v>1</v>
      </c>
      <c r="E26" s="131"/>
      <c r="F26" s="74"/>
      <c r="G26" s="74"/>
      <c r="H26" s="107"/>
      <c r="I26" s="74"/>
      <c r="J26" s="74"/>
      <c r="K26" s="74"/>
      <c r="L26" s="74"/>
      <c r="M26" s="74"/>
      <c r="N26" s="74"/>
      <c r="O26" s="74"/>
    </row>
    <row r="27" spans="1:15" s="33" customFormat="1" ht="25.5">
      <c r="A27" s="103" t="s">
        <v>201</v>
      </c>
      <c r="B27" s="133" t="s">
        <v>536</v>
      </c>
      <c r="C27" s="134" t="s">
        <v>425</v>
      </c>
      <c r="D27" s="134">
        <v>1</v>
      </c>
      <c r="E27" s="131"/>
      <c r="F27" s="74"/>
      <c r="G27" s="74"/>
      <c r="H27" s="107"/>
      <c r="I27" s="74"/>
      <c r="J27" s="74"/>
      <c r="K27" s="74"/>
      <c r="L27" s="74"/>
      <c r="M27" s="74"/>
      <c r="N27" s="74"/>
      <c r="O27" s="74"/>
    </row>
    <row r="28" spans="1:15" s="33" customFormat="1" ht="25.5">
      <c r="A28" s="103" t="s">
        <v>203</v>
      </c>
      <c r="B28" s="133" t="s">
        <v>537</v>
      </c>
      <c r="C28" s="134" t="s">
        <v>425</v>
      </c>
      <c r="D28" s="134">
        <v>1</v>
      </c>
      <c r="E28" s="131"/>
      <c r="F28" s="74"/>
      <c r="G28" s="74"/>
      <c r="H28" s="107"/>
      <c r="I28" s="74"/>
      <c r="J28" s="74"/>
      <c r="K28" s="74"/>
      <c r="L28" s="74"/>
      <c r="M28" s="74"/>
      <c r="N28" s="74"/>
      <c r="O28" s="74"/>
    </row>
    <row r="29" spans="1:15" s="33" customFormat="1" ht="38.25">
      <c r="A29" s="103" t="s">
        <v>205</v>
      </c>
      <c r="B29" s="133" t="s">
        <v>424</v>
      </c>
      <c r="C29" s="134" t="s">
        <v>425</v>
      </c>
      <c r="D29" s="134">
        <v>2</v>
      </c>
      <c r="E29" s="225"/>
      <c r="F29" s="107"/>
      <c r="G29" s="107"/>
      <c r="H29" s="107"/>
      <c r="I29" s="107"/>
      <c r="J29" s="107"/>
      <c r="K29" s="107"/>
      <c r="L29" s="107"/>
      <c r="M29" s="107"/>
      <c r="N29" s="107"/>
      <c r="O29" s="107"/>
    </row>
    <row r="30" spans="1:15" s="33" customFormat="1" ht="25.5">
      <c r="A30" s="103" t="s">
        <v>207</v>
      </c>
      <c r="B30" s="208" t="s">
        <v>420</v>
      </c>
      <c r="C30" s="209" t="s">
        <v>134</v>
      </c>
      <c r="D30" s="209">
        <v>1</v>
      </c>
      <c r="E30" s="225"/>
      <c r="F30" s="107"/>
      <c r="G30" s="107"/>
      <c r="H30" s="107"/>
      <c r="I30" s="107"/>
      <c r="J30" s="107"/>
      <c r="K30" s="107"/>
      <c r="L30" s="107"/>
      <c r="M30" s="107"/>
      <c r="N30" s="107"/>
      <c r="O30" s="107"/>
    </row>
    <row r="31" spans="1:15" s="33" customFormat="1" ht="25.5">
      <c r="A31" s="103" t="s">
        <v>268</v>
      </c>
      <c r="B31" s="208" t="s">
        <v>421</v>
      </c>
      <c r="C31" s="209" t="s">
        <v>188</v>
      </c>
      <c r="D31" s="209">
        <v>347</v>
      </c>
      <c r="E31" s="225"/>
      <c r="F31" s="107"/>
      <c r="G31" s="107"/>
      <c r="H31" s="107"/>
      <c r="I31" s="107"/>
      <c r="J31" s="107"/>
      <c r="K31" s="107"/>
      <c r="L31" s="107"/>
      <c r="M31" s="107"/>
      <c r="N31" s="107"/>
      <c r="O31" s="107"/>
    </row>
    <row r="32" spans="1:15" s="33" customFormat="1" ht="25.5">
      <c r="A32" s="103" t="s">
        <v>270</v>
      </c>
      <c r="B32" s="240" t="s">
        <v>102</v>
      </c>
      <c r="C32" s="233" t="s">
        <v>188</v>
      </c>
      <c r="D32" s="241">
        <v>25</v>
      </c>
      <c r="E32" s="147"/>
      <c r="F32" s="107"/>
      <c r="G32" s="107"/>
      <c r="H32" s="107"/>
      <c r="I32" s="74"/>
      <c r="J32" s="107"/>
      <c r="K32" s="107"/>
      <c r="L32" s="107"/>
      <c r="M32" s="107"/>
      <c r="N32" s="107"/>
      <c r="O32" s="107"/>
    </row>
    <row r="33" spans="1:16" s="33" customFormat="1" ht="76.5">
      <c r="A33" s="103" t="s">
        <v>272</v>
      </c>
      <c r="B33" s="208" t="s">
        <v>422</v>
      </c>
      <c r="C33" s="209" t="s">
        <v>134</v>
      </c>
      <c r="D33" s="209">
        <v>1</v>
      </c>
      <c r="E33" s="225"/>
      <c r="F33" s="107"/>
      <c r="G33" s="107"/>
      <c r="H33" s="107"/>
      <c r="I33" s="107"/>
      <c r="J33" s="107"/>
      <c r="K33" s="107"/>
      <c r="L33" s="107"/>
      <c r="M33" s="107"/>
      <c r="N33" s="107"/>
      <c r="O33" s="107"/>
    </row>
    <row r="34" spans="1:16" s="33" customFormat="1" ht="25.5">
      <c r="A34" s="103" t="s">
        <v>274</v>
      </c>
      <c r="B34" s="208" t="s">
        <v>430</v>
      </c>
      <c r="C34" s="168" t="s">
        <v>405</v>
      </c>
      <c r="D34" s="209">
        <v>100</v>
      </c>
      <c r="E34" s="225"/>
      <c r="F34" s="107"/>
      <c r="G34" s="107"/>
      <c r="H34" s="107"/>
      <c r="I34" s="107"/>
      <c r="J34" s="107"/>
      <c r="K34" s="107"/>
      <c r="L34" s="107"/>
      <c r="M34" s="107"/>
      <c r="N34" s="107"/>
      <c r="O34" s="107"/>
    </row>
    <row r="35" spans="1:16" s="33" customFormat="1" ht="63.75">
      <c r="A35" s="103" t="s">
        <v>276</v>
      </c>
      <c r="B35" s="208" t="s">
        <v>320</v>
      </c>
      <c r="C35" s="168" t="s">
        <v>405</v>
      </c>
      <c r="D35" s="209">
        <v>25</v>
      </c>
      <c r="E35" s="225"/>
      <c r="F35" s="107"/>
      <c r="G35" s="107"/>
      <c r="H35" s="107"/>
      <c r="I35" s="107"/>
      <c r="J35" s="107"/>
      <c r="K35" s="107"/>
      <c r="L35" s="107"/>
      <c r="M35" s="107"/>
      <c r="N35" s="107"/>
      <c r="O35" s="107"/>
    </row>
    <row r="36" spans="1:16" s="33" customFormat="1" ht="38.25">
      <c r="A36" s="103" t="s">
        <v>278</v>
      </c>
      <c r="B36" s="208" t="s">
        <v>321</v>
      </c>
      <c r="C36" s="168" t="s">
        <v>405</v>
      </c>
      <c r="D36" s="209">
        <v>100</v>
      </c>
      <c r="E36" s="225"/>
      <c r="F36" s="107"/>
      <c r="G36" s="107"/>
      <c r="H36" s="107"/>
      <c r="I36" s="107"/>
      <c r="J36" s="107"/>
      <c r="K36" s="107"/>
      <c r="L36" s="107"/>
      <c r="M36" s="107"/>
      <c r="N36" s="107"/>
      <c r="O36" s="107"/>
    </row>
    <row r="37" spans="1:16" s="33" customFormat="1" ht="58.5" customHeight="1">
      <c r="A37" s="103" t="s">
        <v>280</v>
      </c>
      <c r="B37" s="208" t="s">
        <v>431</v>
      </c>
      <c r="C37" s="168" t="s">
        <v>405</v>
      </c>
      <c r="D37" s="209">
        <v>71.5</v>
      </c>
      <c r="E37" s="225"/>
      <c r="F37" s="107"/>
      <c r="G37" s="107"/>
      <c r="H37" s="107"/>
      <c r="I37" s="107"/>
      <c r="J37" s="107"/>
      <c r="K37" s="107"/>
      <c r="L37" s="107"/>
      <c r="M37" s="107"/>
      <c r="N37" s="107"/>
      <c r="O37" s="107"/>
    </row>
    <row r="38" spans="1:16" s="33" customFormat="1" ht="25.5">
      <c r="A38" s="103" t="s">
        <v>282</v>
      </c>
      <c r="B38" s="208" t="s">
        <v>444</v>
      </c>
      <c r="C38" s="150" t="s">
        <v>406</v>
      </c>
      <c r="D38" s="209">
        <v>35</v>
      </c>
      <c r="E38" s="225"/>
      <c r="F38" s="107"/>
      <c r="G38" s="107"/>
      <c r="H38" s="107"/>
      <c r="I38" s="107"/>
      <c r="J38" s="107"/>
      <c r="K38" s="107"/>
      <c r="L38" s="107"/>
      <c r="M38" s="107"/>
      <c r="N38" s="107"/>
      <c r="O38" s="107"/>
    </row>
    <row r="39" spans="1:16" s="33" customFormat="1" ht="14.25">
      <c r="A39" s="103" t="s">
        <v>516</v>
      </c>
      <c r="B39" s="208" t="s">
        <v>446</v>
      </c>
      <c r="C39" s="168" t="s">
        <v>405</v>
      </c>
      <c r="D39" s="209">
        <v>3.5</v>
      </c>
      <c r="E39" s="225"/>
      <c r="F39" s="107"/>
      <c r="G39" s="107"/>
      <c r="H39" s="107"/>
      <c r="I39" s="107"/>
      <c r="J39" s="107"/>
      <c r="K39" s="107"/>
      <c r="L39" s="107"/>
      <c r="M39" s="107"/>
      <c r="N39" s="107"/>
      <c r="O39" s="107"/>
    </row>
    <row r="40" spans="1:16">
      <c r="A40" s="103" t="s">
        <v>284</v>
      </c>
      <c r="B40" s="137" t="s">
        <v>208</v>
      </c>
      <c r="C40" s="239" t="s">
        <v>134</v>
      </c>
      <c r="D40" s="217">
        <v>1</v>
      </c>
      <c r="E40" s="211"/>
      <c r="F40" s="226"/>
      <c r="G40" s="143"/>
      <c r="H40" s="234"/>
      <c r="I40" s="199"/>
      <c r="J40" s="107"/>
      <c r="K40" s="143"/>
      <c r="L40" s="143"/>
      <c r="M40" s="143"/>
      <c r="N40" s="143"/>
      <c r="O40" s="107"/>
    </row>
    <row r="41" spans="1:16" s="42" customFormat="1">
      <c r="A41" s="34"/>
      <c r="B41" s="35" t="s">
        <v>135</v>
      </c>
      <c r="C41" s="148"/>
      <c r="D41" s="224"/>
      <c r="E41" s="34"/>
      <c r="F41" s="38"/>
      <c r="G41" s="40"/>
      <c r="H41" s="119"/>
      <c r="I41" s="40"/>
      <c r="J41" s="40"/>
      <c r="K41" s="40"/>
      <c r="L41" s="40"/>
      <c r="M41" s="40"/>
      <c r="N41" s="40"/>
      <c r="O41" s="41"/>
    </row>
    <row r="42" spans="1:16">
      <c r="J42" s="48" t="s">
        <v>168</v>
      </c>
      <c r="K42" s="49"/>
      <c r="L42" s="49"/>
      <c r="M42" s="49"/>
      <c r="N42" s="49"/>
      <c r="O42" s="50"/>
    </row>
    <row r="43" spans="1:16">
      <c r="J43" s="48" t="s">
        <v>136</v>
      </c>
      <c r="K43" s="51"/>
      <c r="L43" s="51"/>
      <c r="M43" s="51"/>
      <c r="N43" s="51"/>
      <c r="O43" s="52"/>
    </row>
    <row r="44" spans="1:16">
      <c r="J44" s="48"/>
      <c r="K44" s="53"/>
      <c r="L44" s="53"/>
      <c r="M44" s="53"/>
      <c r="N44" s="53"/>
      <c r="O44" s="54"/>
    </row>
    <row r="45" spans="1:16">
      <c r="B45" s="55" t="s">
        <v>137</v>
      </c>
      <c r="E45" s="95"/>
    </row>
    <row r="46" spans="1:16">
      <c r="E46" s="95"/>
    </row>
    <row r="47" spans="1:16">
      <c r="B47" s="55" t="s">
        <v>138</v>
      </c>
      <c r="E47" s="95"/>
    </row>
    <row r="48" spans="1:16">
      <c r="E48" s="95"/>
      <c r="I48" s="229"/>
      <c r="J48" s="229"/>
      <c r="K48" s="229"/>
      <c r="L48" s="229"/>
      <c r="M48" s="229"/>
      <c r="N48" s="229"/>
      <c r="O48" s="230"/>
      <c r="P48" s="230"/>
    </row>
    <row r="49" spans="9:16">
      <c r="I49" s="229"/>
      <c r="J49" s="231"/>
      <c r="K49" s="53"/>
      <c r="L49" s="53"/>
      <c r="M49" s="53"/>
      <c r="N49" s="53"/>
      <c r="O49" s="54"/>
      <c r="P49" s="230"/>
    </row>
    <row r="50" spans="9:16">
      <c r="I50" s="229"/>
      <c r="J50" s="231"/>
      <c r="K50" s="53"/>
      <c r="L50" s="53"/>
      <c r="M50" s="53"/>
      <c r="N50" s="53"/>
      <c r="O50" s="54"/>
      <c r="P50" s="230"/>
    </row>
    <row r="51" spans="9:16">
      <c r="I51" s="229"/>
      <c r="J51" s="229"/>
      <c r="K51" s="229"/>
      <c r="L51" s="229"/>
      <c r="M51" s="229"/>
      <c r="N51" s="229"/>
      <c r="O51" s="230"/>
      <c r="P51" s="230"/>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3-5
&amp;"Arial,Bold"&amp;UŪDENSAPGĀDES TĪKLU PAPLAŠINĀŠANA Ū6.1.5.&amp;"Arial,Regular"&amp;U.
</oddHeader>
    <oddFooter>&amp;C&amp;8&amp;P&amp;R&amp;8 03.2013.</oddFooter>
  </headerFooter>
  <drawing r:id="rId2"/>
</worksheet>
</file>

<file path=xl/worksheets/sheet19.xml><?xml version="1.0" encoding="utf-8"?>
<worksheet xmlns="http://schemas.openxmlformats.org/spreadsheetml/2006/main" xmlns:r="http://schemas.openxmlformats.org/officeDocument/2006/relationships">
  <dimension ref="A1:P72"/>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43"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I1" s="6"/>
      <c r="J1" s="6"/>
      <c r="K1" s="6"/>
      <c r="L1" s="6"/>
      <c r="M1" s="6"/>
      <c r="N1" s="6"/>
      <c r="O1" s="7"/>
    </row>
    <row r="2" spans="1:16" ht="15">
      <c r="A2" s="1" t="s">
        <v>115</v>
      </c>
      <c r="B2" s="2"/>
      <c r="C2" s="9" t="s">
        <v>158</v>
      </c>
      <c r="D2" s="4"/>
      <c r="E2" s="4"/>
      <c r="F2" s="5"/>
      <c r="G2" s="6"/>
      <c r="I2" s="6"/>
      <c r="J2" s="6"/>
      <c r="K2" s="6"/>
      <c r="L2" s="6"/>
      <c r="M2" s="6"/>
      <c r="N2" s="6"/>
      <c r="O2" s="7"/>
    </row>
    <row r="3" spans="1:16" ht="15">
      <c r="A3" s="1" t="s">
        <v>116</v>
      </c>
      <c r="B3" s="2"/>
      <c r="C3" s="9" t="s">
        <v>159</v>
      </c>
      <c r="D3" s="4"/>
      <c r="E3" s="4"/>
      <c r="F3" s="5"/>
      <c r="G3" s="6"/>
      <c r="I3" s="6"/>
      <c r="J3" s="6"/>
      <c r="K3" s="6"/>
      <c r="L3" s="6"/>
      <c r="M3" s="6"/>
      <c r="N3" s="6"/>
      <c r="O3" s="7"/>
    </row>
    <row r="4" spans="1:16" ht="14.25">
      <c r="A4" s="1" t="s">
        <v>117</v>
      </c>
      <c r="B4" s="2"/>
      <c r="C4" s="10"/>
      <c r="D4" s="4"/>
      <c r="E4" s="4"/>
      <c r="F4" s="5"/>
      <c r="G4" s="6"/>
      <c r="I4" s="6"/>
      <c r="J4" s="6"/>
      <c r="K4" s="6"/>
      <c r="L4" s="6"/>
      <c r="M4" s="6"/>
      <c r="N4" s="6"/>
      <c r="O4" s="7"/>
    </row>
    <row r="5" spans="1:16" ht="14.25">
      <c r="A5" s="1" t="s">
        <v>166</v>
      </c>
      <c r="B5" s="2"/>
      <c r="C5" s="11"/>
      <c r="D5" s="4"/>
      <c r="E5" s="4"/>
      <c r="F5" s="5"/>
      <c r="G5" s="6"/>
      <c r="I5" s="6"/>
      <c r="J5" s="6"/>
      <c r="K5" s="6"/>
      <c r="L5" s="6"/>
      <c r="M5" s="6"/>
      <c r="N5" s="12" t="s">
        <v>118</v>
      </c>
      <c r="O5" s="13"/>
    </row>
    <row r="6" spans="1:16" ht="14.25">
      <c r="A6" s="1" t="s">
        <v>167</v>
      </c>
      <c r="B6" s="2"/>
      <c r="C6" s="11"/>
      <c r="D6" s="4"/>
      <c r="E6" s="4"/>
      <c r="F6" s="5"/>
      <c r="G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0"/>
      <c r="E9" s="20"/>
      <c r="F9" s="22"/>
      <c r="G9" s="24"/>
      <c r="H9" s="102"/>
      <c r="I9" s="24"/>
      <c r="J9" s="24"/>
      <c r="K9" s="24"/>
      <c r="L9" s="24"/>
      <c r="M9" s="24"/>
      <c r="N9" s="24"/>
      <c r="O9" s="25"/>
    </row>
    <row r="10" spans="1:16">
      <c r="A10" s="211"/>
      <c r="B10" s="227" t="s">
        <v>412</v>
      </c>
      <c r="C10" s="228"/>
      <c r="D10" s="211"/>
      <c r="E10" s="211"/>
      <c r="F10" s="141"/>
      <c r="G10" s="143"/>
      <c r="H10" s="234"/>
      <c r="I10" s="143"/>
      <c r="J10" s="143"/>
      <c r="K10" s="143"/>
      <c r="L10" s="143"/>
      <c r="M10" s="143"/>
      <c r="N10" s="143"/>
      <c r="O10" s="238"/>
    </row>
    <row r="11" spans="1:16" s="33" customFormat="1" ht="51">
      <c r="A11" s="103" t="s">
        <v>160</v>
      </c>
      <c r="B11" s="208" t="s">
        <v>413</v>
      </c>
      <c r="C11" s="209" t="s">
        <v>188</v>
      </c>
      <c r="D11" s="209">
        <v>329</v>
      </c>
      <c r="E11" s="131"/>
      <c r="F11" s="74"/>
      <c r="G11" s="74"/>
      <c r="H11" s="107"/>
      <c r="I11" s="74"/>
      <c r="J11" s="74"/>
      <c r="K11" s="74"/>
      <c r="L11" s="74"/>
      <c r="M11" s="74"/>
      <c r="N11" s="74"/>
      <c r="O11" s="74"/>
    </row>
    <row r="12" spans="1:16" s="33" customFormat="1" ht="51">
      <c r="A12" s="103" t="s">
        <v>162</v>
      </c>
      <c r="B12" s="208" t="s">
        <v>414</v>
      </c>
      <c r="C12" s="209" t="s">
        <v>188</v>
      </c>
      <c r="D12" s="209">
        <v>35</v>
      </c>
      <c r="E12" s="131"/>
      <c r="F12" s="74"/>
      <c r="G12" s="74"/>
      <c r="H12" s="107"/>
      <c r="I12" s="74"/>
      <c r="J12" s="74"/>
      <c r="K12" s="74"/>
      <c r="L12" s="74"/>
      <c r="M12" s="74"/>
      <c r="N12" s="74"/>
      <c r="O12" s="74"/>
    </row>
    <row r="13" spans="1:16" s="33" customFormat="1" ht="51">
      <c r="A13" s="103" t="s">
        <v>165</v>
      </c>
      <c r="B13" s="208" t="s">
        <v>470</v>
      </c>
      <c r="C13" s="209" t="s">
        <v>164</v>
      </c>
      <c r="D13" s="209">
        <v>15</v>
      </c>
      <c r="E13" s="131"/>
      <c r="F13" s="74"/>
      <c r="G13" s="74"/>
      <c r="H13" s="107"/>
      <c r="I13" s="74"/>
      <c r="J13" s="74"/>
      <c r="K13" s="74"/>
      <c r="L13" s="74"/>
      <c r="M13" s="74"/>
      <c r="N13" s="74"/>
      <c r="O13" s="74"/>
    </row>
    <row r="14" spans="1:16" s="33" customFormat="1" ht="25.5">
      <c r="A14" s="103" t="s">
        <v>174</v>
      </c>
      <c r="B14" s="208" t="s">
        <v>474</v>
      </c>
      <c r="C14" s="209" t="s">
        <v>164</v>
      </c>
      <c r="D14" s="209">
        <v>2</v>
      </c>
      <c r="E14" s="131"/>
      <c r="F14" s="74"/>
      <c r="G14" s="74"/>
      <c r="H14" s="107"/>
      <c r="I14" s="74"/>
      <c r="J14" s="74"/>
      <c r="K14" s="74"/>
      <c r="L14" s="74"/>
      <c r="M14" s="74"/>
      <c r="N14" s="74"/>
      <c r="O14" s="74"/>
    </row>
    <row r="15" spans="1:16" s="33" customFormat="1" ht="25.5">
      <c r="A15" s="103" t="s">
        <v>176</v>
      </c>
      <c r="B15" s="208" t="s">
        <v>475</v>
      </c>
      <c r="C15" s="209" t="s">
        <v>164</v>
      </c>
      <c r="D15" s="209">
        <v>2</v>
      </c>
      <c r="E15" s="131"/>
      <c r="F15" s="74"/>
      <c r="G15" s="74"/>
      <c r="H15" s="107"/>
      <c r="I15" s="74"/>
      <c r="J15" s="74"/>
      <c r="K15" s="74"/>
      <c r="L15" s="74"/>
      <c r="M15" s="74"/>
      <c r="N15" s="74"/>
      <c r="O15" s="74"/>
    </row>
    <row r="16" spans="1:16" s="33" customFormat="1" ht="25.5">
      <c r="A16" s="103" t="s">
        <v>178</v>
      </c>
      <c r="B16" s="208" t="s">
        <v>478</v>
      </c>
      <c r="C16" s="209" t="s">
        <v>164</v>
      </c>
      <c r="D16" s="209">
        <v>1</v>
      </c>
      <c r="E16" s="131"/>
      <c r="F16" s="74"/>
      <c r="G16" s="74"/>
      <c r="H16" s="107"/>
      <c r="I16" s="74"/>
      <c r="J16" s="74"/>
      <c r="K16" s="74"/>
      <c r="L16" s="74"/>
      <c r="M16" s="74"/>
      <c r="N16" s="74"/>
      <c r="O16" s="74"/>
    </row>
    <row r="17" spans="1:15" s="33" customFormat="1" ht="25.5">
      <c r="A17" s="103" t="s">
        <v>180</v>
      </c>
      <c r="B17" s="208" t="s">
        <v>479</v>
      </c>
      <c r="C17" s="209" t="s">
        <v>164</v>
      </c>
      <c r="D17" s="209">
        <v>13</v>
      </c>
      <c r="E17" s="131"/>
      <c r="F17" s="74"/>
      <c r="G17" s="74"/>
      <c r="H17" s="107"/>
      <c r="I17" s="74"/>
      <c r="J17" s="74"/>
      <c r="K17" s="74"/>
      <c r="L17" s="74"/>
      <c r="M17" s="74"/>
      <c r="N17" s="74"/>
      <c r="O17" s="74"/>
    </row>
    <row r="18" spans="1:15" s="33" customFormat="1" ht="25.5">
      <c r="A18" s="103" t="s">
        <v>182</v>
      </c>
      <c r="B18" s="208" t="s">
        <v>477</v>
      </c>
      <c r="C18" s="209" t="s">
        <v>164</v>
      </c>
      <c r="D18" s="209">
        <v>13</v>
      </c>
      <c r="E18" s="131"/>
      <c r="F18" s="74"/>
      <c r="G18" s="74"/>
      <c r="H18" s="107"/>
      <c r="I18" s="74"/>
      <c r="J18" s="74"/>
      <c r="K18" s="74"/>
      <c r="L18" s="74"/>
      <c r="M18" s="74"/>
      <c r="N18" s="74"/>
      <c r="O18" s="74"/>
    </row>
    <row r="19" spans="1:15" s="33" customFormat="1" ht="25.5">
      <c r="A19" s="103" t="s">
        <v>184</v>
      </c>
      <c r="B19" s="208" t="s">
        <v>538</v>
      </c>
      <c r="C19" s="209" t="s">
        <v>164</v>
      </c>
      <c r="D19" s="209">
        <v>1</v>
      </c>
      <c r="E19" s="131"/>
      <c r="F19" s="74"/>
      <c r="G19" s="74"/>
      <c r="H19" s="107"/>
      <c r="I19" s="74"/>
      <c r="J19" s="74"/>
      <c r="K19" s="74"/>
      <c r="L19" s="74"/>
      <c r="M19" s="74"/>
      <c r="N19" s="74"/>
      <c r="O19" s="74"/>
    </row>
    <row r="20" spans="1:15" s="33" customFormat="1" ht="38.25">
      <c r="A20" s="103" t="s">
        <v>186</v>
      </c>
      <c r="B20" s="208" t="s">
        <v>480</v>
      </c>
      <c r="C20" s="209" t="s">
        <v>134</v>
      </c>
      <c r="D20" s="209">
        <v>1</v>
      </c>
      <c r="E20" s="131"/>
      <c r="F20" s="74"/>
      <c r="G20" s="74"/>
      <c r="H20" s="107"/>
      <c r="I20" s="74"/>
      <c r="J20" s="74"/>
      <c r="K20" s="74"/>
      <c r="L20" s="74"/>
      <c r="M20" s="74"/>
      <c r="N20" s="74"/>
      <c r="O20" s="74"/>
    </row>
    <row r="21" spans="1:15" s="33" customFormat="1" ht="38.25">
      <c r="A21" s="103" t="s">
        <v>189</v>
      </c>
      <c r="B21" s="208" t="s">
        <v>481</v>
      </c>
      <c r="C21" s="209" t="s">
        <v>134</v>
      </c>
      <c r="D21" s="209">
        <v>1</v>
      </c>
      <c r="E21" s="131"/>
      <c r="F21" s="74"/>
      <c r="G21" s="74"/>
      <c r="H21" s="107"/>
      <c r="I21" s="74"/>
      <c r="J21" s="74"/>
      <c r="K21" s="74"/>
      <c r="L21" s="74"/>
      <c r="M21" s="74"/>
      <c r="N21" s="74"/>
      <c r="O21" s="74"/>
    </row>
    <row r="22" spans="1:15" s="33" customFormat="1" ht="25.5">
      <c r="A22" s="103" t="s">
        <v>191</v>
      </c>
      <c r="B22" s="208" t="s">
        <v>420</v>
      </c>
      <c r="C22" s="209" t="s">
        <v>134</v>
      </c>
      <c r="D22" s="209">
        <v>1</v>
      </c>
      <c r="E22" s="131"/>
      <c r="F22" s="74"/>
      <c r="G22" s="74"/>
      <c r="H22" s="107"/>
      <c r="I22" s="74"/>
      <c r="J22" s="74"/>
      <c r="K22" s="74"/>
      <c r="L22" s="74"/>
      <c r="M22" s="74"/>
      <c r="N22" s="74"/>
      <c r="O22" s="74"/>
    </row>
    <row r="23" spans="1:15" s="33" customFormat="1" ht="25.5">
      <c r="A23" s="103" t="s">
        <v>193</v>
      </c>
      <c r="B23" s="208" t="s">
        <v>421</v>
      </c>
      <c r="C23" s="209" t="s">
        <v>188</v>
      </c>
      <c r="D23" s="209">
        <v>364</v>
      </c>
      <c r="E23" s="131"/>
      <c r="F23" s="74"/>
      <c r="G23" s="74"/>
      <c r="H23" s="107"/>
      <c r="I23" s="74"/>
      <c r="J23" s="74"/>
      <c r="K23" s="74"/>
      <c r="L23" s="74"/>
      <c r="M23" s="74"/>
      <c r="N23" s="74"/>
      <c r="O23" s="74"/>
    </row>
    <row r="24" spans="1:15" s="33" customFormat="1" ht="76.5">
      <c r="A24" s="103" t="s">
        <v>195</v>
      </c>
      <c r="B24" s="208" t="s">
        <v>422</v>
      </c>
      <c r="C24" s="209" t="s">
        <v>134</v>
      </c>
      <c r="D24" s="209">
        <v>1</v>
      </c>
      <c r="E24" s="131"/>
      <c r="F24" s="74"/>
      <c r="G24" s="74"/>
      <c r="H24" s="107"/>
      <c r="I24" s="74"/>
      <c r="J24" s="74"/>
      <c r="K24" s="74"/>
      <c r="L24" s="74"/>
      <c r="M24" s="74"/>
      <c r="N24" s="74"/>
      <c r="O24" s="74"/>
    </row>
    <row r="25" spans="1:15" s="33" customFormat="1" ht="38.25">
      <c r="A25" s="103" t="s">
        <v>197</v>
      </c>
      <c r="B25" s="208" t="s">
        <v>423</v>
      </c>
      <c r="C25" s="209" t="s">
        <v>188</v>
      </c>
      <c r="D25" s="209">
        <v>3</v>
      </c>
      <c r="E25" s="131"/>
      <c r="F25" s="74"/>
      <c r="G25" s="74"/>
      <c r="H25" s="107"/>
      <c r="I25" s="74"/>
      <c r="J25" s="74"/>
      <c r="K25" s="74"/>
      <c r="L25" s="74"/>
      <c r="M25" s="74"/>
      <c r="N25" s="74"/>
      <c r="O25" s="74"/>
    </row>
    <row r="26" spans="1:15" s="33" customFormat="1" ht="38.25">
      <c r="A26" s="103" t="s">
        <v>199</v>
      </c>
      <c r="B26" s="208" t="s">
        <v>424</v>
      </c>
      <c r="C26" s="209" t="s">
        <v>425</v>
      </c>
      <c r="D26" s="209">
        <v>13</v>
      </c>
      <c r="E26" s="131"/>
      <c r="F26" s="74"/>
      <c r="G26" s="74"/>
      <c r="H26" s="107"/>
      <c r="I26" s="74"/>
      <c r="J26" s="74"/>
      <c r="K26" s="74"/>
      <c r="L26" s="74"/>
      <c r="M26" s="74"/>
      <c r="N26" s="74"/>
      <c r="O26" s="74"/>
    </row>
    <row r="27" spans="1:15" s="33" customFormat="1" ht="38.25">
      <c r="A27" s="103" t="s">
        <v>201</v>
      </c>
      <c r="B27" s="208" t="s">
        <v>512</v>
      </c>
      <c r="C27" s="209" t="s">
        <v>425</v>
      </c>
      <c r="D27" s="209">
        <v>2</v>
      </c>
      <c r="E27" s="131"/>
      <c r="F27" s="74"/>
      <c r="G27" s="74"/>
      <c r="H27" s="107"/>
      <c r="I27" s="74"/>
      <c r="J27" s="74"/>
      <c r="K27" s="74"/>
      <c r="L27" s="74"/>
      <c r="M27" s="74"/>
      <c r="N27" s="74"/>
      <c r="O27" s="74"/>
    </row>
    <row r="28" spans="1:15" s="33" customFormat="1" ht="38.25">
      <c r="A28" s="103" t="s">
        <v>203</v>
      </c>
      <c r="B28" s="208" t="s">
        <v>447</v>
      </c>
      <c r="C28" s="209" t="s">
        <v>425</v>
      </c>
      <c r="D28" s="209">
        <v>1</v>
      </c>
      <c r="E28" s="131"/>
      <c r="F28" s="74"/>
      <c r="G28" s="74"/>
      <c r="H28" s="107"/>
      <c r="I28" s="74"/>
      <c r="J28" s="74"/>
      <c r="K28" s="74"/>
      <c r="L28" s="74"/>
      <c r="M28" s="74"/>
      <c r="N28" s="74"/>
      <c r="O28" s="74"/>
    </row>
    <row r="29" spans="1:15" s="33" customFormat="1" ht="25.5">
      <c r="A29" s="103" t="s">
        <v>205</v>
      </c>
      <c r="B29" s="208" t="s">
        <v>430</v>
      </c>
      <c r="C29" s="168" t="s">
        <v>405</v>
      </c>
      <c r="D29" s="209">
        <v>170</v>
      </c>
      <c r="E29" s="131"/>
      <c r="F29" s="74"/>
      <c r="G29" s="74"/>
      <c r="H29" s="218"/>
      <c r="I29" s="74"/>
      <c r="J29" s="74"/>
      <c r="K29" s="74"/>
      <c r="L29" s="74"/>
      <c r="M29" s="74"/>
      <c r="N29" s="74"/>
      <c r="O29" s="74"/>
    </row>
    <row r="30" spans="1:15" s="33" customFormat="1" ht="63.75">
      <c r="A30" s="103" t="s">
        <v>207</v>
      </c>
      <c r="B30" s="208" t="s">
        <v>320</v>
      </c>
      <c r="C30" s="168" t="s">
        <v>405</v>
      </c>
      <c r="D30" s="209">
        <v>30</v>
      </c>
      <c r="E30" s="131"/>
      <c r="F30" s="74"/>
      <c r="G30" s="74"/>
      <c r="H30" s="218"/>
      <c r="I30" s="74"/>
      <c r="J30" s="74"/>
      <c r="K30" s="74"/>
      <c r="L30" s="74"/>
      <c r="M30" s="74"/>
      <c r="N30" s="74"/>
      <c r="O30" s="74"/>
    </row>
    <row r="31" spans="1:15" s="33" customFormat="1" ht="38.25">
      <c r="A31" s="103" t="s">
        <v>268</v>
      </c>
      <c r="B31" s="208" t="s">
        <v>321</v>
      </c>
      <c r="C31" s="168" t="s">
        <v>405</v>
      </c>
      <c r="D31" s="209">
        <v>170</v>
      </c>
      <c r="E31" s="131"/>
      <c r="F31" s="74"/>
      <c r="G31" s="74"/>
      <c r="H31" s="74"/>
      <c r="I31" s="74"/>
      <c r="J31" s="74"/>
      <c r="K31" s="74"/>
      <c r="L31" s="74"/>
      <c r="M31" s="74"/>
      <c r="N31" s="74"/>
      <c r="O31" s="74"/>
    </row>
    <row r="32" spans="1:15" ht="51">
      <c r="A32" s="103" t="s">
        <v>270</v>
      </c>
      <c r="B32" s="208" t="s">
        <v>431</v>
      </c>
      <c r="C32" s="168" t="s">
        <v>405</v>
      </c>
      <c r="D32" s="209">
        <v>67.2</v>
      </c>
      <c r="E32" s="131"/>
      <c r="F32" s="74"/>
      <c r="G32" s="74"/>
      <c r="H32" s="218"/>
      <c r="I32" s="74"/>
      <c r="J32" s="74"/>
      <c r="K32" s="74"/>
      <c r="L32" s="74"/>
      <c r="M32" s="74"/>
      <c r="N32" s="74"/>
      <c r="O32" s="74"/>
    </row>
    <row r="33" spans="1:15" ht="14.25">
      <c r="A33" s="103" t="s">
        <v>272</v>
      </c>
      <c r="B33" s="149" t="s">
        <v>459</v>
      </c>
      <c r="C33" s="150" t="s">
        <v>406</v>
      </c>
      <c r="D33" s="168">
        <v>95</v>
      </c>
      <c r="E33" s="147"/>
      <c r="F33" s="107"/>
      <c r="G33" s="107"/>
      <c r="H33" s="107"/>
      <c r="I33" s="107"/>
      <c r="J33" s="107"/>
      <c r="K33" s="107"/>
      <c r="L33" s="107"/>
      <c r="M33" s="107"/>
      <c r="N33" s="107"/>
      <c r="O33" s="107"/>
    </row>
    <row r="34" spans="1:15" ht="38.25">
      <c r="A34" s="103" t="s">
        <v>539</v>
      </c>
      <c r="B34" s="149" t="s">
        <v>461</v>
      </c>
      <c r="C34" s="168" t="s">
        <v>405</v>
      </c>
      <c r="D34" s="168">
        <v>9.5</v>
      </c>
      <c r="E34" s="147"/>
      <c r="F34" s="107"/>
      <c r="G34" s="107"/>
      <c r="H34" s="107"/>
      <c r="I34" s="107"/>
      <c r="J34" s="107"/>
      <c r="K34" s="107"/>
      <c r="L34" s="107"/>
      <c r="M34" s="107"/>
      <c r="N34" s="107"/>
      <c r="O34" s="107"/>
    </row>
    <row r="35" spans="1:15" ht="38.25">
      <c r="A35" s="103" t="s">
        <v>540</v>
      </c>
      <c r="B35" s="149" t="s">
        <v>463</v>
      </c>
      <c r="C35" s="168" t="s">
        <v>405</v>
      </c>
      <c r="D35" s="168">
        <v>14.3</v>
      </c>
      <c r="E35" s="147"/>
      <c r="F35" s="107"/>
      <c r="G35" s="107"/>
      <c r="H35" s="107"/>
      <c r="I35" s="107"/>
      <c r="J35" s="107"/>
      <c r="K35" s="107"/>
      <c r="L35" s="107"/>
      <c r="M35" s="107"/>
      <c r="N35" s="107"/>
      <c r="O35" s="107"/>
    </row>
    <row r="36" spans="1:15" ht="38.25">
      <c r="A36" s="103" t="s">
        <v>541</v>
      </c>
      <c r="B36" s="149" t="s">
        <v>465</v>
      </c>
      <c r="C36" s="168" t="s">
        <v>405</v>
      </c>
      <c r="D36" s="168">
        <v>47.5</v>
      </c>
      <c r="E36" s="147"/>
      <c r="F36" s="107"/>
      <c r="G36" s="107"/>
      <c r="H36" s="107"/>
      <c r="I36" s="107"/>
      <c r="J36" s="107"/>
      <c r="K36" s="107"/>
      <c r="L36" s="107"/>
      <c r="M36" s="107"/>
      <c r="N36" s="107"/>
      <c r="O36" s="107"/>
    </row>
    <row r="37" spans="1:15" ht="25.5">
      <c r="A37" s="103" t="s">
        <v>274</v>
      </c>
      <c r="B37" s="208" t="s">
        <v>444</v>
      </c>
      <c r="C37" s="150" t="s">
        <v>406</v>
      </c>
      <c r="D37" s="209">
        <v>15</v>
      </c>
      <c r="E37" s="131"/>
      <c r="F37" s="74"/>
      <c r="G37" s="74"/>
      <c r="H37" s="107"/>
      <c r="I37" s="74"/>
      <c r="J37" s="74"/>
      <c r="K37" s="74"/>
      <c r="L37" s="74"/>
      <c r="M37" s="74"/>
      <c r="N37" s="74"/>
      <c r="O37" s="74"/>
    </row>
    <row r="38" spans="1:15" ht="14.25">
      <c r="A38" s="103" t="s">
        <v>542</v>
      </c>
      <c r="B38" s="208" t="s">
        <v>446</v>
      </c>
      <c r="C38" s="168" t="s">
        <v>405</v>
      </c>
      <c r="D38" s="209">
        <v>1.5</v>
      </c>
      <c r="E38" s="131"/>
      <c r="F38" s="74"/>
      <c r="G38" s="74"/>
      <c r="H38" s="107"/>
      <c r="I38" s="74"/>
      <c r="J38" s="74"/>
      <c r="K38" s="74"/>
      <c r="L38" s="74"/>
      <c r="M38" s="74"/>
      <c r="N38" s="74"/>
      <c r="O38" s="74"/>
    </row>
    <row r="39" spans="1:15">
      <c r="A39" s="200" t="s">
        <v>276</v>
      </c>
      <c r="B39" s="137" t="s">
        <v>208</v>
      </c>
      <c r="C39" s="239" t="s">
        <v>134</v>
      </c>
      <c r="D39" s="211">
        <v>1</v>
      </c>
      <c r="E39" s="211"/>
      <c r="F39" s="141"/>
      <c r="G39" s="143"/>
      <c r="H39" s="234"/>
      <c r="I39" s="199"/>
      <c r="J39" s="74"/>
      <c r="K39" s="74"/>
      <c r="L39" s="74"/>
      <c r="M39" s="143"/>
      <c r="N39" s="143"/>
      <c r="O39" s="74"/>
    </row>
    <row r="40" spans="1:15">
      <c r="A40" s="103"/>
      <c r="B40" s="227" t="s">
        <v>448</v>
      </c>
      <c r="C40" s="209"/>
      <c r="D40" s="209"/>
      <c r="E40" s="131"/>
      <c r="F40" s="74"/>
      <c r="G40" s="74"/>
      <c r="H40" s="107"/>
      <c r="I40" s="74"/>
      <c r="J40" s="74"/>
      <c r="K40" s="74"/>
      <c r="L40" s="74"/>
      <c r="M40" s="74"/>
      <c r="N40" s="74"/>
      <c r="O40" s="74"/>
    </row>
    <row r="41" spans="1:15" ht="38.25">
      <c r="A41" s="103" t="s">
        <v>160</v>
      </c>
      <c r="B41" s="208" t="s">
        <v>449</v>
      </c>
      <c r="C41" s="209" t="s">
        <v>188</v>
      </c>
      <c r="D41" s="209">
        <v>65</v>
      </c>
      <c r="E41" s="131"/>
      <c r="F41" s="74"/>
      <c r="G41" s="74"/>
      <c r="H41" s="107"/>
      <c r="I41" s="74"/>
      <c r="J41" s="74"/>
      <c r="K41" s="74"/>
      <c r="L41" s="74"/>
      <c r="M41" s="74"/>
      <c r="N41" s="74"/>
      <c r="O41" s="74"/>
    </row>
    <row r="42" spans="1:15" ht="25.5">
      <c r="A42" s="103" t="s">
        <v>162</v>
      </c>
      <c r="B42" s="208" t="s">
        <v>483</v>
      </c>
      <c r="C42" s="209" t="s">
        <v>164</v>
      </c>
      <c r="D42" s="209">
        <v>15</v>
      </c>
      <c r="E42" s="131"/>
      <c r="F42" s="74"/>
      <c r="G42" s="74"/>
      <c r="H42" s="107"/>
      <c r="I42" s="74"/>
      <c r="J42" s="74"/>
      <c r="K42" s="74"/>
      <c r="L42" s="74"/>
      <c r="M42" s="74"/>
      <c r="N42" s="74"/>
      <c r="O42" s="74"/>
    </row>
    <row r="43" spans="1:15" ht="25.5">
      <c r="A43" s="103" t="s">
        <v>165</v>
      </c>
      <c r="B43" s="208" t="s">
        <v>450</v>
      </c>
      <c r="C43" s="209" t="s">
        <v>164</v>
      </c>
      <c r="D43" s="209">
        <v>15</v>
      </c>
      <c r="E43" s="131"/>
      <c r="F43" s="74"/>
      <c r="G43" s="74"/>
      <c r="H43" s="107"/>
      <c r="I43" s="74"/>
      <c r="J43" s="74"/>
      <c r="K43" s="74"/>
      <c r="L43" s="74"/>
      <c r="M43" s="74"/>
      <c r="N43" s="74"/>
      <c r="O43" s="74"/>
    </row>
    <row r="44" spans="1:15" ht="39.75">
      <c r="A44" s="103" t="s">
        <v>174</v>
      </c>
      <c r="B44" s="208" t="s">
        <v>484</v>
      </c>
      <c r="C44" s="209" t="s">
        <v>134</v>
      </c>
      <c r="D44" s="209">
        <v>1</v>
      </c>
      <c r="E44" s="131"/>
      <c r="F44" s="74"/>
      <c r="G44" s="74"/>
      <c r="H44" s="107"/>
      <c r="I44" s="74"/>
      <c r="J44" s="74"/>
      <c r="K44" s="74"/>
      <c r="L44" s="74"/>
      <c r="M44" s="74"/>
      <c r="N44" s="74"/>
      <c r="O44" s="74"/>
    </row>
    <row r="45" spans="1:15" ht="25.5">
      <c r="A45" s="103" t="s">
        <v>176</v>
      </c>
      <c r="B45" s="208" t="s">
        <v>451</v>
      </c>
      <c r="C45" s="209" t="s">
        <v>134</v>
      </c>
      <c r="D45" s="209">
        <v>1</v>
      </c>
      <c r="E45" s="131"/>
      <c r="F45" s="74"/>
      <c r="G45" s="74"/>
      <c r="H45" s="107"/>
      <c r="I45" s="74"/>
      <c r="J45" s="74"/>
      <c r="K45" s="74"/>
      <c r="L45" s="74"/>
      <c r="M45" s="74"/>
      <c r="N45" s="74"/>
      <c r="O45" s="74"/>
    </row>
    <row r="46" spans="1:15" ht="25.5">
      <c r="A46" s="103" t="s">
        <v>178</v>
      </c>
      <c r="B46" s="208" t="s">
        <v>421</v>
      </c>
      <c r="C46" s="209" t="s">
        <v>188</v>
      </c>
      <c r="D46" s="209">
        <v>65</v>
      </c>
      <c r="E46" s="131"/>
      <c r="F46" s="74"/>
      <c r="G46" s="74"/>
      <c r="H46" s="107"/>
      <c r="I46" s="74"/>
      <c r="J46" s="74"/>
      <c r="K46" s="74"/>
      <c r="L46" s="74"/>
      <c r="M46" s="74"/>
      <c r="N46" s="74"/>
      <c r="O46" s="74"/>
    </row>
    <row r="47" spans="1:15" ht="76.5">
      <c r="A47" s="103" t="s">
        <v>180</v>
      </c>
      <c r="B47" s="208" t="s">
        <v>422</v>
      </c>
      <c r="C47" s="209" t="s">
        <v>134</v>
      </c>
      <c r="D47" s="209">
        <v>1</v>
      </c>
      <c r="E47" s="131"/>
      <c r="F47" s="74"/>
      <c r="G47" s="74"/>
      <c r="H47" s="107"/>
      <c r="I47" s="74"/>
      <c r="J47" s="74"/>
      <c r="K47" s="74"/>
      <c r="L47" s="74"/>
      <c r="M47" s="74"/>
      <c r="N47" s="74"/>
      <c r="O47" s="74"/>
    </row>
    <row r="48" spans="1:15" ht="38.25">
      <c r="A48" s="103" t="s">
        <v>182</v>
      </c>
      <c r="B48" s="208" t="s">
        <v>423</v>
      </c>
      <c r="C48" s="209" t="s">
        <v>188</v>
      </c>
      <c r="D48" s="209">
        <v>33</v>
      </c>
      <c r="E48" s="131"/>
      <c r="F48" s="74"/>
      <c r="G48" s="74"/>
      <c r="H48" s="107"/>
      <c r="I48" s="74"/>
      <c r="J48" s="74"/>
      <c r="K48" s="74"/>
      <c r="L48" s="74"/>
      <c r="M48" s="74"/>
      <c r="N48" s="74"/>
      <c r="O48" s="74"/>
    </row>
    <row r="49" spans="1:15" ht="38.25">
      <c r="A49" s="103" t="s">
        <v>184</v>
      </c>
      <c r="B49" s="208" t="s">
        <v>424</v>
      </c>
      <c r="C49" s="209" t="s">
        <v>425</v>
      </c>
      <c r="D49" s="209">
        <v>22</v>
      </c>
      <c r="E49" s="131"/>
      <c r="F49" s="74"/>
      <c r="G49" s="74"/>
      <c r="H49" s="107"/>
      <c r="I49" s="74"/>
      <c r="J49" s="74"/>
      <c r="K49" s="74"/>
      <c r="L49" s="74"/>
      <c r="M49" s="74"/>
      <c r="N49" s="74"/>
      <c r="O49" s="74"/>
    </row>
    <row r="50" spans="1:15" ht="25.5">
      <c r="A50" s="103" t="s">
        <v>186</v>
      </c>
      <c r="B50" s="208" t="s">
        <v>452</v>
      </c>
      <c r="C50" s="168" t="s">
        <v>405</v>
      </c>
      <c r="D50" s="209">
        <v>150</v>
      </c>
      <c r="E50" s="131"/>
      <c r="F50" s="74"/>
      <c r="G50" s="74"/>
      <c r="H50" s="218"/>
      <c r="I50" s="74"/>
      <c r="J50" s="74"/>
      <c r="K50" s="74"/>
      <c r="L50" s="74"/>
      <c r="M50" s="74"/>
      <c r="N50" s="74"/>
      <c r="O50" s="74"/>
    </row>
    <row r="51" spans="1:15" ht="63.75">
      <c r="A51" s="103" t="s">
        <v>189</v>
      </c>
      <c r="B51" s="208" t="s">
        <v>320</v>
      </c>
      <c r="C51" s="168" t="s">
        <v>405</v>
      </c>
      <c r="D51" s="209">
        <v>30</v>
      </c>
      <c r="E51" s="131"/>
      <c r="F51" s="74"/>
      <c r="G51" s="74"/>
      <c r="H51" s="218"/>
      <c r="I51" s="74"/>
      <c r="J51" s="74"/>
      <c r="K51" s="74"/>
      <c r="L51" s="74"/>
      <c r="M51" s="74"/>
      <c r="N51" s="74"/>
      <c r="O51" s="74"/>
    </row>
    <row r="52" spans="1:15" ht="38.25">
      <c r="A52" s="103" t="s">
        <v>191</v>
      </c>
      <c r="B52" s="208" t="s">
        <v>321</v>
      </c>
      <c r="C52" s="168" t="s">
        <v>405</v>
      </c>
      <c r="D52" s="209">
        <v>150</v>
      </c>
      <c r="E52" s="131"/>
      <c r="F52" s="74"/>
      <c r="G52" s="74"/>
      <c r="H52" s="74"/>
      <c r="I52" s="74"/>
      <c r="J52" s="74"/>
      <c r="K52" s="74"/>
      <c r="L52" s="74"/>
      <c r="M52" s="74"/>
      <c r="N52" s="74"/>
      <c r="O52" s="74"/>
    </row>
    <row r="53" spans="1:15" ht="51">
      <c r="A53" s="103" t="s">
        <v>193</v>
      </c>
      <c r="B53" s="208" t="s">
        <v>453</v>
      </c>
      <c r="C53" s="168" t="s">
        <v>405</v>
      </c>
      <c r="D53" s="209">
        <v>72</v>
      </c>
      <c r="E53" s="131"/>
      <c r="F53" s="74"/>
      <c r="G53" s="74"/>
      <c r="H53" s="218"/>
      <c r="I53" s="74"/>
      <c r="J53" s="74"/>
      <c r="K53" s="74"/>
      <c r="L53" s="74"/>
      <c r="M53" s="74"/>
      <c r="N53" s="74"/>
      <c r="O53" s="74"/>
    </row>
    <row r="54" spans="1:15" ht="25.5">
      <c r="A54" s="103" t="s">
        <v>195</v>
      </c>
      <c r="B54" s="208" t="s">
        <v>543</v>
      </c>
      <c r="C54" s="150" t="s">
        <v>406</v>
      </c>
      <c r="D54" s="209">
        <v>3</v>
      </c>
      <c r="E54" s="131"/>
      <c r="F54" s="74"/>
      <c r="G54" s="74"/>
      <c r="H54" s="107"/>
      <c r="I54" s="74"/>
      <c r="J54" s="74"/>
      <c r="K54" s="74"/>
      <c r="L54" s="74"/>
      <c r="M54" s="74"/>
      <c r="N54" s="74"/>
      <c r="O54" s="74"/>
    </row>
    <row r="55" spans="1:15" ht="25.5">
      <c r="A55" s="103" t="s">
        <v>197</v>
      </c>
      <c r="B55" s="208" t="s">
        <v>544</v>
      </c>
      <c r="C55" s="150" t="s">
        <v>406</v>
      </c>
      <c r="D55" s="209">
        <v>3</v>
      </c>
      <c r="E55" s="131"/>
      <c r="F55" s="74"/>
      <c r="G55" s="74"/>
      <c r="H55" s="107"/>
      <c r="I55" s="74"/>
      <c r="J55" s="74"/>
      <c r="K55" s="74"/>
      <c r="L55" s="74"/>
      <c r="M55" s="74"/>
      <c r="N55" s="74"/>
      <c r="O55" s="74"/>
    </row>
    <row r="56" spans="1:15" ht="14.25">
      <c r="A56" s="103" t="s">
        <v>199</v>
      </c>
      <c r="B56" s="208" t="s">
        <v>459</v>
      </c>
      <c r="C56" s="150" t="s">
        <v>406</v>
      </c>
      <c r="D56" s="209">
        <v>60</v>
      </c>
      <c r="E56" s="131"/>
      <c r="F56" s="74"/>
      <c r="G56" s="74"/>
      <c r="H56" s="107"/>
      <c r="I56" s="74"/>
      <c r="J56" s="74"/>
      <c r="K56" s="74"/>
      <c r="L56" s="74"/>
      <c r="M56" s="74"/>
      <c r="N56" s="74"/>
      <c r="O56" s="74"/>
    </row>
    <row r="57" spans="1:15" ht="38.25">
      <c r="A57" s="103" t="s">
        <v>460</v>
      </c>
      <c r="B57" s="208" t="s">
        <v>461</v>
      </c>
      <c r="C57" s="168" t="s">
        <v>405</v>
      </c>
      <c r="D57" s="209">
        <v>6</v>
      </c>
      <c r="E57" s="131"/>
      <c r="F57" s="74"/>
      <c r="G57" s="74"/>
      <c r="H57" s="107"/>
      <c r="I57" s="74"/>
      <c r="J57" s="74"/>
      <c r="K57" s="74"/>
      <c r="L57" s="74"/>
      <c r="M57" s="74"/>
      <c r="N57" s="74"/>
      <c r="O57" s="74"/>
    </row>
    <row r="58" spans="1:15" ht="38.25">
      <c r="A58" s="103" t="s">
        <v>462</v>
      </c>
      <c r="B58" s="208" t="s">
        <v>463</v>
      </c>
      <c r="C58" s="168" t="s">
        <v>405</v>
      </c>
      <c r="D58" s="209">
        <v>9</v>
      </c>
      <c r="E58" s="131"/>
      <c r="F58" s="74"/>
      <c r="G58" s="74"/>
      <c r="H58" s="107"/>
      <c r="I58" s="74"/>
      <c r="J58" s="74"/>
      <c r="K58" s="74"/>
      <c r="L58" s="74"/>
      <c r="M58" s="74"/>
      <c r="N58" s="74"/>
      <c r="O58" s="74"/>
    </row>
    <row r="59" spans="1:15" ht="38.25">
      <c r="A59" s="103" t="s">
        <v>464</v>
      </c>
      <c r="B59" s="208" t="s">
        <v>465</v>
      </c>
      <c r="C59" s="168" t="s">
        <v>405</v>
      </c>
      <c r="D59" s="209">
        <v>30</v>
      </c>
      <c r="E59" s="131"/>
      <c r="F59" s="74"/>
      <c r="G59" s="74"/>
      <c r="H59" s="107"/>
      <c r="I59" s="74"/>
      <c r="J59" s="74"/>
      <c r="K59" s="74"/>
      <c r="L59" s="74"/>
      <c r="M59" s="74"/>
      <c r="N59" s="74"/>
      <c r="O59" s="74"/>
    </row>
    <row r="60" spans="1:15" ht="38.25">
      <c r="A60" s="103" t="s">
        <v>201</v>
      </c>
      <c r="B60" s="208" t="s">
        <v>512</v>
      </c>
      <c r="C60" s="209" t="s">
        <v>425</v>
      </c>
      <c r="D60" s="209">
        <v>1</v>
      </c>
      <c r="E60" s="131"/>
      <c r="F60" s="74"/>
      <c r="G60" s="74"/>
      <c r="H60" s="107"/>
      <c r="I60" s="74"/>
      <c r="J60" s="74"/>
      <c r="K60" s="74"/>
      <c r="L60" s="74"/>
      <c r="M60" s="74"/>
      <c r="N60" s="74"/>
      <c r="O60" s="74"/>
    </row>
    <row r="61" spans="1:15" ht="39.75" customHeight="1">
      <c r="A61" s="103" t="s">
        <v>203</v>
      </c>
      <c r="B61" s="208" t="s">
        <v>447</v>
      </c>
      <c r="C61" s="209" t="s">
        <v>425</v>
      </c>
      <c r="D61" s="209">
        <v>1</v>
      </c>
      <c r="E61" s="131"/>
      <c r="F61" s="74"/>
      <c r="G61" s="74"/>
      <c r="H61" s="107"/>
      <c r="I61" s="74"/>
      <c r="J61" s="74"/>
      <c r="K61" s="74"/>
      <c r="L61" s="74"/>
      <c r="M61" s="74"/>
      <c r="N61" s="74"/>
      <c r="O61" s="74"/>
    </row>
    <row r="62" spans="1:15" ht="25.5">
      <c r="A62" s="103" t="s">
        <v>205</v>
      </c>
      <c r="B62" s="208" t="s">
        <v>444</v>
      </c>
      <c r="C62" s="150" t="s">
        <v>406</v>
      </c>
      <c r="D62" s="209">
        <v>30</v>
      </c>
      <c r="E62" s="131"/>
      <c r="F62" s="74"/>
      <c r="G62" s="74"/>
      <c r="H62" s="107"/>
      <c r="I62" s="74"/>
      <c r="J62" s="74"/>
      <c r="K62" s="74"/>
      <c r="L62" s="74"/>
      <c r="M62" s="74"/>
      <c r="N62" s="74"/>
      <c r="O62" s="74"/>
    </row>
    <row r="63" spans="1:15" ht="14.25">
      <c r="A63" s="103" t="s">
        <v>524</v>
      </c>
      <c r="B63" s="208" t="s">
        <v>446</v>
      </c>
      <c r="C63" s="168" t="s">
        <v>405</v>
      </c>
      <c r="D63" s="209">
        <v>3</v>
      </c>
      <c r="E63" s="131"/>
      <c r="F63" s="74"/>
      <c r="G63" s="74"/>
      <c r="H63" s="107"/>
      <c r="I63" s="74"/>
      <c r="J63" s="74"/>
      <c r="K63" s="74"/>
      <c r="L63" s="74"/>
      <c r="M63" s="74"/>
      <c r="N63" s="74"/>
      <c r="O63" s="74"/>
    </row>
    <row r="64" spans="1:15">
      <c r="A64" s="200" t="s">
        <v>207</v>
      </c>
      <c r="B64" s="137" t="s">
        <v>208</v>
      </c>
      <c r="C64" s="239" t="s">
        <v>134</v>
      </c>
      <c r="D64" s="211">
        <v>1</v>
      </c>
      <c r="E64" s="211"/>
      <c r="F64" s="141"/>
      <c r="G64" s="143"/>
      <c r="H64" s="160"/>
      <c r="I64" s="199"/>
      <c r="J64" s="74"/>
      <c r="K64" s="143"/>
      <c r="L64" s="143"/>
      <c r="M64" s="143"/>
      <c r="N64" s="143"/>
      <c r="O64" s="74"/>
    </row>
    <row r="65" spans="1:15" s="42" customFormat="1">
      <c r="A65" s="34"/>
      <c r="B65" s="35" t="s">
        <v>135</v>
      </c>
      <c r="C65" s="148"/>
      <c r="D65" s="34"/>
      <c r="E65" s="34"/>
      <c r="F65" s="38"/>
      <c r="G65" s="40"/>
      <c r="H65" s="119"/>
      <c r="I65" s="40"/>
      <c r="J65" s="40"/>
      <c r="K65" s="40"/>
      <c r="L65" s="40"/>
      <c r="M65" s="40"/>
      <c r="N65" s="40"/>
      <c r="O65" s="41"/>
    </row>
    <row r="66" spans="1:15">
      <c r="J66" s="48" t="s">
        <v>168</v>
      </c>
      <c r="K66" s="49"/>
      <c r="L66" s="49"/>
      <c r="M66" s="49"/>
      <c r="N66" s="49"/>
      <c r="O66" s="50"/>
    </row>
    <row r="67" spans="1:15">
      <c r="J67" s="48" t="s">
        <v>136</v>
      </c>
      <c r="K67" s="51"/>
      <c r="L67" s="51"/>
      <c r="M67" s="51"/>
      <c r="N67" s="51"/>
      <c r="O67" s="52"/>
    </row>
    <row r="68" spans="1:15">
      <c r="J68" s="48"/>
      <c r="K68" s="53"/>
      <c r="L68" s="53"/>
      <c r="M68" s="53"/>
      <c r="N68" s="53"/>
      <c r="O68" s="54"/>
    </row>
    <row r="69" spans="1:15">
      <c r="B69" s="55" t="s">
        <v>137</v>
      </c>
      <c r="E69" s="95"/>
    </row>
    <row r="70" spans="1:15">
      <c r="E70" s="95"/>
    </row>
    <row r="71" spans="1:15">
      <c r="B71" s="55" t="s">
        <v>138</v>
      </c>
      <c r="E71" s="95"/>
    </row>
    <row r="72" spans="1:15">
      <c r="E72"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3-6
&amp;"Arial,Bold"&amp;UŪDENSAPGĀDES TĪKLU PAPLAŠINĀŠANA Ū6.1.6.&amp;"Arial,Regular"&amp;U.
</oddHeader>
    <oddFooter>&amp;C&amp;8&amp;P&amp;R&amp;8 03.2013.</oddFooter>
  </headerFooter>
  <drawing r:id="rId2"/>
</worksheet>
</file>

<file path=xl/worksheets/sheet2.xml><?xml version="1.0" encoding="utf-8"?>
<worksheet xmlns="http://schemas.openxmlformats.org/spreadsheetml/2006/main" xmlns:r="http://schemas.openxmlformats.org/officeDocument/2006/relationships">
  <sheetPr>
    <tabColor rgb="FFD60093"/>
  </sheetPr>
  <dimension ref="A1:I27"/>
  <sheetViews>
    <sheetView workbookViewId="0">
      <selection activeCell="A20" sqref="A20"/>
    </sheetView>
  </sheetViews>
  <sheetFormatPr defaultRowHeight="12.75"/>
  <cols>
    <col min="1" max="1" width="4.140625" style="43" customWidth="1"/>
    <col min="2" max="2" width="10" style="43" customWidth="1"/>
    <col min="3" max="3" width="28.5703125" style="44" customWidth="1"/>
    <col min="4" max="4" width="8.5703125" style="45" customWidth="1"/>
    <col min="5" max="5" width="9.140625" style="43"/>
    <col min="6" max="6" width="9.140625" style="46"/>
    <col min="7" max="8" width="9.140625" style="47"/>
    <col min="9" max="16384" width="9.140625" style="8"/>
  </cols>
  <sheetData>
    <row r="1" spans="1:9" ht="14.25">
      <c r="A1" s="58" t="s">
        <v>113</v>
      </c>
      <c r="B1" s="58"/>
      <c r="D1" s="3" t="s">
        <v>114</v>
      </c>
    </row>
    <row r="2" spans="1:9" ht="15">
      <c r="A2" s="58" t="s">
        <v>115</v>
      </c>
      <c r="B2" s="58"/>
      <c r="D2" s="9" t="s">
        <v>100</v>
      </c>
    </row>
    <row r="3" spans="1:9" ht="15">
      <c r="A3" s="58"/>
      <c r="B3" s="58"/>
      <c r="D3" s="9" t="s">
        <v>101</v>
      </c>
    </row>
    <row r="4" spans="1:9" ht="15">
      <c r="A4" s="58" t="s">
        <v>116</v>
      </c>
      <c r="B4" s="58"/>
      <c r="D4" s="9" t="s">
        <v>159</v>
      </c>
    </row>
    <row r="5" spans="1:9" ht="14.25">
      <c r="A5" s="58" t="s">
        <v>117</v>
      </c>
      <c r="B5" s="58"/>
      <c r="D5" s="60"/>
      <c r="G5" s="61"/>
    </row>
    <row r="6" spans="1:9" ht="14.25">
      <c r="A6" s="58" t="s">
        <v>140</v>
      </c>
      <c r="B6" s="58"/>
      <c r="D6" s="62"/>
    </row>
    <row r="7" spans="1:9" ht="14.25">
      <c r="A7" s="58" t="s">
        <v>141</v>
      </c>
      <c r="B7" s="58"/>
      <c r="D7" s="62"/>
    </row>
    <row r="8" spans="1:9" ht="14.25">
      <c r="A8" s="58" t="s">
        <v>171</v>
      </c>
      <c r="B8" s="58"/>
    </row>
    <row r="10" spans="1:9" ht="20.25" customHeight="1">
      <c r="A10" s="311" t="s">
        <v>119</v>
      </c>
      <c r="B10" s="317" t="s">
        <v>142</v>
      </c>
      <c r="C10" s="315" t="s">
        <v>143</v>
      </c>
      <c r="D10" s="323" t="s">
        <v>144</v>
      </c>
      <c r="E10" s="325" t="s">
        <v>145</v>
      </c>
      <c r="F10" s="325"/>
      <c r="G10" s="325"/>
      <c r="H10" s="321" t="s">
        <v>131</v>
      </c>
      <c r="I10" s="14"/>
    </row>
    <row r="11" spans="1:9" ht="78.75" customHeight="1">
      <c r="A11" s="312"/>
      <c r="B11" s="318"/>
      <c r="C11" s="316"/>
      <c r="D11" s="324"/>
      <c r="E11" s="16" t="s">
        <v>127</v>
      </c>
      <c r="F11" s="16" t="s">
        <v>128</v>
      </c>
      <c r="G11" s="16" t="s">
        <v>129</v>
      </c>
      <c r="H11" s="322"/>
    </row>
    <row r="12" spans="1:9">
      <c r="A12" s="63"/>
      <c r="B12" s="20"/>
      <c r="C12" s="64"/>
      <c r="D12" s="65"/>
      <c r="E12" s="66"/>
      <c r="F12" s="22"/>
      <c r="G12" s="67"/>
      <c r="H12" s="24"/>
    </row>
    <row r="13" spans="1:9" s="75" customFormat="1">
      <c r="A13" s="68">
        <v>1</v>
      </c>
      <c r="B13" s="69" t="s">
        <v>600</v>
      </c>
      <c r="C13" s="70" t="s">
        <v>114</v>
      </c>
      <c r="D13" s="71"/>
      <c r="E13" s="72"/>
      <c r="F13" s="73"/>
      <c r="G13" s="72"/>
      <c r="H13" s="74"/>
    </row>
    <row r="14" spans="1:9">
      <c r="A14" s="77"/>
      <c r="B14" s="78"/>
      <c r="C14" s="79"/>
      <c r="D14" s="80"/>
      <c r="E14" s="81"/>
      <c r="F14" s="82"/>
      <c r="G14" s="81"/>
      <c r="H14" s="83"/>
    </row>
    <row r="15" spans="1:9">
      <c r="C15" s="245" t="s">
        <v>153</v>
      </c>
      <c r="D15" s="86"/>
      <c r="E15" s="87"/>
      <c r="F15" s="87"/>
      <c r="G15" s="87"/>
      <c r="H15" s="88"/>
    </row>
    <row r="16" spans="1:9">
      <c r="C16" s="91" t="s">
        <v>169</v>
      </c>
      <c r="D16" s="92"/>
    </row>
    <row r="17" spans="3:7">
      <c r="C17" s="93" t="s">
        <v>154</v>
      </c>
      <c r="D17" s="92"/>
    </row>
    <row r="18" spans="3:7">
      <c r="C18" s="91" t="s">
        <v>170</v>
      </c>
      <c r="D18" s="92"/>
    </row>
    <row r="19" spans="3:7" ht="25.5">
      <c r="C19" s="91" t="s">
        <v>155</v>
      </c>
      <c r="D19" s="92"/>
    </row>
    <row r="20" spans="3:7">
      <c r="C20" s="35" t="s">
        <v>156</v>
      </c>
      <c r="D20" s="94"/>
    </row>
    <row r="23" spans="3:7">
      <c r="C23" s="55" t="s">
        <v>137</v>
      </c>
      <c r="D23" s="319"/>
      <c r="E23" s="320"/>
      <c r="F23" s="320"/>
      <c r="G23" s="46"/>
    </row>
    <row r="24" spans="3:7">
      <c r="D24" s="319"/>
      <c r="E24" s="320"/>
      <c r="F24" s="320"/>
      <c r="G24" s="46"/>
    </row>
    <row r="25" spans="3:7">
      <c r="D25" s="56"/>
      <c r="E25" s="57"/>
      <c r="F25" s="57"/>
      <c r="G25" s="46"/>
    </row>
    <row r="26" spans="3:7">
      <c r="C26" s="55" t="s">
        <v>138</v>
      </c>
      <c r="D26" s="319"/>
      <c r="E26" s="320"/>
      <c r="F26" s="320"/>
      <c r="G26" s="46"/>
    </row>
    <row r="27" spans="3:7">
      <c r="D27" s="319"/>
      <c r="E27" s="320"/>
      <c r="F27" s="320"/>
      <c r="G27" s="46"/>
    </row>
  </sheetData>
  <mergeCells count="10">
    <mergeCell ref="A10:A11"/>
    <mergeCell ref="B10:B11"/>
    <mergeCell ref="C10:C11"/>
    <mergeCell ref="D10:D11"/>
    <mergeCell ref="E10:G10"/>
    <mergeCell ref="D23:F23"/>
    <mergeCell ref="D24:F24"/>
    <mergeCell ref="D26:F26"/>
    <mergeCell ref="D27:F27"/>
    <mergeCell ref="H10:H11"/>
  </mergeCells>
  <phoneticPr fontId="52" type="noConversion"/>
  <pageMargins left="0.74803149606299213" right="0.70866141732283472" top="1.2204724409448819" bottom="0.98425196850393704" header="0.51181102362204722" footer="0.51181102362204722"/>
  <pageSetup paperSize="9" orientation="portrait" horizontalDpi="4294967292" verticalDpi="360" r:id="rId1"/>
  <headerFooter alignWithMargins="0">
    <oddHeader xml:space="preserve">&amp;C&amp;12&amp;UKOPSAVILKUMS PA DARBU VEIDIEM  Nr. 1 - BŪVLAUKUMA ORGANIZĀCIJA&amp;U
</oddHeader>
    <oddFooter>&amp;C&amp;8&amp;P&amp;R&amp;8 03.2013.</oddFooter>
  </headerFooter>
</worksheet>
</file>

<file path=xl/worksheets/sheet20.xml><?xml version="1.0" encoding="utf-8"?>
<worksheet xmlns="http://schemas.openxmlformats.org/spreadsheetml/2006/main" xmlns:r="http://schemas.openxmlformats.org/officeDocument/2006/relationships">
  <dimension ref="A1:P36"/>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208" t="s">
        <v>485</v>
      </c>
      <c r="C11" s="209" t="s">
        <v>188</v>
      </c>
      <c r="D11" s="209">
        <v>220</v>
      </c>
      <c r="E11" s="225"/>
      <c r="F11" s="107"/>
      <c r="G11" s="107"/>
      <c r="H11" s="107"/>
      <c r="I11" s="107"/>
      <c r="J11" s="107"/>
      <c r="K11" s="107"/>
      <c r="L11" s="107"/>
      <c r="M11" s="107"/>
      <c r="N11" s="107"/>
      <c r="O11" s="107"/>
    </row>
    <row r="12" spans="1:16" s="33" customFormat="1" ht="38.25">
      <c r="A12" s="103" t="s">
        <v>162</v>
      </c>
      <c r="B12" s="149" t="s">
        <v>510</v>
      </c>
      <c r="C12" s="150" t="s">
        <v>134</v>
      </c>
      <c r="D12" s="150">
        <v>1</v>
      </c>
      <c r="E12" s="131"/>
      <c r="F12" s="74"/>
      <c r="G12" s="74"/>
      <c r="H12" s="107"/>
      <c r="I12" s="74"/>
      <c r="J12" s="74"/>
      <c r="K12" s="74"/>
      <c r="L12" s="74"/>
      <c r="M12" s="74"/>
      <c r="N12" s="74"/>
      <c r="O12" s="74"/>
    </row>
    <row r="13" spans="1:16" s="33" customFormat="1" ht="25.5">
      <c r="A13" s="103" t="s">
        <v>165</v>
      </c>
      <c r="B13" s="208" t="s">
        <v>420</v>
      </c>
      <c r="C13" s="209" t="s">
        <v>134</v>
      </c>
      <c r="D13" s="209">
        <v>1</v>
      </c>
      <c r="E13" s="225"/>
      <c r="F13" s="107"/>
      <c r="G13" s="107"/>
      <c r="H13" s="107"/>
      <c r="I13" s="107"/>
      <c r="J13" s="107"/>
      <c r="K13" s="107"/>
      <c r="L13" s="107"/>
      <c r="M13" s="107"/>
      <c r="N13" s="107"/>
      <c r="O13" s="107"/>
    </row>
    <row r="14" spans="1:16" s="33" customFormat="1" ht="25.5">
      <c r="A14" s="103" t="s">
        <v>174</v>
      </c>
      <c r="B14" s="208" t="s">
        <v>421</v>
      </c>
      <c r="C14" s="209" t="s">
        <v>188</v>
      </c>
      <c r="D14" s="209">
        <v>220</v>
      </c>
      <c r="E14" s="225"/>
      <c r="F14" s="107"/>
      <c r="G14" s="107"/>
      <c r="H14" s="107"/>
      <c r="I14" s="107"/>
      <c r="J14" s="107"/>
      <c r="K14" s="107"/>
      <c r="L14" s="107"/>
      <c r="M14" s="107"/>
      <c r="N14" s="107"/>
      <c r="O14" s="107"/>
    </row>
    <row r="15" spans="1:16" s="33" customFormat="1" ht="76.5">
      <c r="A15" s="103" t="s">
        <v>176</v>
      </c>
      <c r="B15" s="208" t="s">
        <v>422</v>
      </c>
      <c r="C15" s="209" t="s">
        <v>134</v>
      </c>
      <c r="D15" s="209">
        <v>1</v>
      </c>
      <c r="E15" s="225"/>
      <c r="F15" s="107"/>
      <c r="G15" s="107"/>
      <c r="H15" s="107"/>
      <c r="I15" s="107"/>
      <c r="J15" s="107"/>
      <c r="K15" s="107"/>
      <c r="L15" s="107"/>
      <c r="M15" s="107"/>
      <c r="N15" s="107"/>
      <c r="O15" s="107"/>
    </row>
    <row r="16" spans="1:16" s="33" customFormat="1" ht="38.25">
      <c r="A16" s="103" t="s">
        <v>178</v>
      </c>
      <c r="B16" s="208" t="s">
        <v>447</v>
      </c>
      <c r="C16" s="209" t="s">
        <v>425</v>
      </c>
      <c r="D16" s="209">
        <v>2</v>
      </c>
      <c r="E16" s="131"/>
      <c r="F16" s="74"/>
      <c r="G16" s="74"/>
      <c r="H16" s="107"/>
      <c r="I16" s="74"/>
      <c r="J16" s="74"/>
      <c r="K16" s="74"/>
      <c r="L16" s="74"/>
      <c r="M16" s="74"/>
      <c r="N16" s="74"/>
      <c r="O16" s="74"/>
    </row>
    <row r="17" spans="1:15" s="33" customFormat="1" ht="25.5">
      <c r="A17" s="103" t="s">
        <v>180</v>
      </c>
      <c r="B17" s="208" t="s">
        <v>430</v>
      </c>
      <c r="C17" s="168" t="s">
        <v>405</v>
      </c>
      <c r="D17" s="209">
        <v>55</v>
      </c>
      <c r="E17" s="225"/>
      <c r="F17" s="107"/>
      <c r="G17" s="107"/>
      <c r="H17" s="107"/>
      <c r="I17" s="107"/>
      <c r="J17" s="107"/>
      <c r="K17" s="107"/>
      <c r="L17" s="107"/>
      <c r="M17" s="107"/>
      <c r="N17" s="107"/>
      <c r="O17" s="107"/>
    </row>
    <row r="18" spans="1:15" s="33" customFormat="1" ht="63.75">
      <c r="A18" s="103" t="s">
        <v>182</v>
      </c>
      <c r="B18" s="208" t="s">
        <v>320</v>
      </c>
      <c r="C18" s="168" t="s">
        <v>405</v>
      </c>
      <c r="D18" s="209">
        <v>10</v>
      </c>
      <c r="E18" s="225"/>
      <c r="F18" s="107"/>
      <c r="G18" s="107"/>
      <c r="H18" s="107"/>
      <c r="I18" s="107"/>
      <c r="J18" s="107"/>
      <c r="K18" s="107"/>
      <c r="L18" s="107"/>
      <c r="M18" s="107"/>
      <c r="N18" s="107"/>
      <c r="O18" s="107"/>
    </row>
    <row r="19" spans="1:15" s="33" customFormat="1" ht="38.25">
      <c r="A19" s="103" t="s">
        <v>184</v>
      </c>
      <c r="B19" s="208" t="s">
        <v>321</v>
      </c>
      <c r="C19" s="168" t="s">
        <v>405</v>
      </c>
      <c r="D19" s="209">
        <v>55</v>
      </c>
      <c r="E19" s="225"/>
      <c r="F19" s="107"/>
      <c r="G19" s="107"/>
      <c r="H19" s="107"/>
      <c r="I19" s="107"/>
      <c r="J19" s="107"/>
      <c r="K19" s="107"/>
      <c r="L19" s="107"/>
      <c r="M19" s="107"/>
      <c r="N19" s="107"/>
      <c r="O19" s="107"/>
    </row>
    <row r="20" spans="1:15" s="33" customFormat="1" ht="51">
      <c r="A20" s="103" t="s">
        <v>186</v>
      </c>
      <c r="B20" s="208" t="s">
        <v>431</v>
      </c>
      <c r="C20" s="168" t="s">
        <v>405</v>
      </c>
      <c r="D20" s="209">
        <v>15</v>
      </c>
      <c r="E20" s="225"/>
      <c r="F20" s="107"/>
      <c r="G20" s="107"/>
      <c r="H20" s="107"/>
      <c r="I20" s="107"/>
      <c r="J20" s="107"/>
      <c r="K20" s="107"/>
      <c r="L20" s="107"/>
      <c r="M20" s="107"/>
      <c r="N20" s="107"/>
      <c r="O20" s="107"/>
    </row>
    <row r="21" spans="1:15" s="33" customFormat="1" ht="14.25">
      <c r="A21" s="103" t="s">
        <v>189</v>
      </c>
      <c r="B21" s="149" t="s">
        <v>459</v>
      </c>
      <c r="C21" s="150" t="s">
        <v>406</v>
      </c>
      <c r="D21" s="168">
        <v>40</v>
      </c>
      <c r="E21" s="147"/>
      <c r="F21" s="107"/>
      <c r="G21" s="107"/>
      <c r="H21" s="107"/>
      <c r="I21" s="107"/>
      <c r="J21" s="107"/>
      <c r="K21" s="107"/>
      <c r="L21" s="107"/>
      <c r="M21" s="107"/>
      <c r="N21" s="107"/>
      <c r="O21" s="107"/>
    </row>
    <row r="22" spans="1:15" s="33" customFormat="1" ht="38.25">
      <c r="A22" s="103" t="s">
        <v>545</v>
      </c>
      <c r="B22" s="149" t="s">
        <v>461</v>
      </c>
      <c r="C22" s="168" t="s">
        <v>405</v>
      </c>
      <c r="D22" s="168">
        <v>4</v>
      </c>
      <c r="E22" s="147"/>
      <c r="F22" s="107"/>
      <c r="G22" s="107"/>
      <c r="H22" s="107"/>
      <c r="I22" s="107"/>
      <c r="J22" s="107"/>
      <c r="K22" s="107"/>
      <c r="L22" s="107"/>
      <c r="M22" s="107"/>
      <c r="N22" s="107"/>
      <c r="O22" s="107"/>
    </row>
    <row r="23" spans="1:15" s="33" customFormat="1" ht="38.25">
      <c r="A23" s="103" t="s">
        <v>546</v>
      </c>
      <c r="B23" s="149" t="s">
        <v>463</v>
      </c>
      <c r="C23" s="168" t="s">
        <v>405</v>
      </c>
      <c r="D23" s="168">
        <v>6</v>
      </c>
      <c r="E23" s="147"/>
      <c r="F23" s="107"/>
      <c r="G23" s="107"/>
      <c r="H23" s="107"/>
      <c r="I23" s="107"/>
      <c r="J23" s="107"/>
      <c r="K23" s="107"/>
      <c r="L23" s="107"/>
      <c r="M23" s="107"/>
      <c r="N23" s="107"/>
      <c r="O23" s="107"/>
    </row>
    <row r="24" spans="1:15" s="33" customFormat="1" ht="38.25">
      <c r="A24" s="103" t="s">
        <v>547</v>
      </c>
      <c r="B24" s="149" t="s">
        <v>465</v>
      </c>
      <c r="C24" s="168" t="s">
        <v>405</v>
      </c>
      <c r="D24" s="168">
        <v>20</v>
      </c>
      <c r="E24" s="147"/>
      <c r="F24" s="107"/>
      <c r="G24" s="107"/>
      <c r="H24" s="107"/>
      <c r="I24" s="107"/>
      <c r="J24" s="107"/>
      <c r="K24" s="107"/>
      <c r="L24" s="107"/>
      <c r="M24" s="107"/>
      <c r="N24" s="107"/>
      <c r="O24" s="107"/>
    </row>
    <row r="25" spans="1:15">
      <c r="A25" s="103" t="s">
        <v>191</v>
      </c>
      <c r="B25" s="137" t="s">
        <v>208</v>
      </c>
      <c r="C25" s="239" t="s">
        <v>134</v>
      </c>
      <c r="D25" s="217">
        <v>1</v>
      </c>
      <c r="E25" s="211"/>
      <c r="F25" s="226"/>
      <c r="G25" s="143"/>
      <c r="H25" s="234"/>
      <c r="I25" s="199"/>
      <c r="J25" s="107"/>
      <c r="K25" s="143"/>
      <c r="L25" s="143"/>
      <c r="M25" s="143"/>
      <c r="N25" s="143"/>
      <c r="O25" s="107"/>
    </row>
    <row r="26" spans="1:15" s="42" customFormat="1">
      <c r="A26" s="34"/>
      <c r="B26" s="35" t="s">
        <v>135</v>
      </c>
      <c r="C26" s="148"/>
      <c r="D26" s="224"/>
      <c r="E26" s="34"/>
      <c r="F26" s="38"/>
      <c r="G26" s="40"/>
      <c r="H26" s="119"/>
      <c r="I26" s="40"/>
      <c r="J26" s="40"/>
      <c r="K26" s="40"/>
      <c r="L26" s="40"/>
      <c r="M26" s="40"/>
      <c r="N26" s="40"/>
      <c r="O26" s="41"/>
    </row>
    <row r="27" spans="1:15">
      <c r="J27" s="48" t="s">
        <v>168</v>
      </c>
      <c r="K27" s="49"/>
      <c r="L27" s="49"/>
      <c r="M27" s="49"/>
      <c r="N27" s="49"/>
      <c r="O27" s="50"/>
    </row>
    <row r="28" spans="1:15">
      <c r="J28" s="48" t="s">
        <v>136</v>
      </c>
      <c r="K28" s="51"/>
      <c r="L28" s="51"/>
      <c r="M28" s="51"/>
      <c r="N28" s="51"/>
      <c r="O28" s="52"/>
    </row>
    <row r="29" spans="1:15">
      <c r="J29" s="48"/>
      <c r="K29" s="53"/>
      <c r="L29" s="53"/>
      <c r="M29" s="53"/>
      <c r="N29" s="53"/>
      <c r="O29" s="54"/>
    </row>
    <row r="30" spans="1:15">
      <c r="B30" s="55" t="s">
        <v>137</v>
      </c>
      <c r="E30" s="95"/>
    </row>
    <row r="31" spans="1:15">
      <c r="E31" s="95"/>
    </row>
    <row r="32" spans="1:15">
      <c r="B32" s="55" t="s">
        <v>138</v>
      </c>
      <c r="E32" s="95"/>
    </row>
    <row r="33" spans="5:16">
      <c r="E33" s="95"/>
      <c r="I33" s="229"/>
      <c r="J33" s="229"/>
      <c r="K33" s="229"/>
      <c r="L33" s="229"/>
      <c r="M33" s="229"/>
      <c r="N33" s="229"/>
      <c r="O33" s="230"/>
      <c r="P33" s="230"/>
    </row>
    <row r="34" spans="5:16">
      <c r="I34" s="229"/>
      <c r="J34" s="231"/>
      <c r="K34" s="53"/>
      <c r="L34" s="53"/>
      <c r="M34" s="53"/>
      <c r="N34" s="53"/>
      <c r="O34" s="54"/>
      <c r="P34" s="230"/>
    </row>
    <row r="35" spans="5:16">
      <c r="I35" s="229"/>
      <c r="J35" s="231"/>
      <c r="K35" s="53"/>
      <c r="L35" s="53"/>
      <c r="M35" s="53"/>
      <c r="N35" s="53"/>
      <c r="O35" s="54"/>
      <c r="P35" s="230"/>
    </row>
    <row r="36" spans="5:16">
      <c r="I36" s="229"/>
      <c r="J36" s="229"/>
      <c r="K36" s="229"/>
      <c r="L36" s="229"/>
      <c r="M36" s="229"/>
      <c r="N36" s="229"/>
      <c r="O36" s="230"/>
      <c r="P36" s="230"/>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3-7
&amp;"Arial,Bold"&amp;UŪDENSAPGĀDES TĪKLU PAPLAŠINĀŠANA Ū6.1.7&amp;"Arial,Regular"&amp;U.
 </oddHeader>
    <oddFooter>&amp;C&amp;8&amp;P&amp;R&amp;8 03.2013.</oddFooter>
  </headerFooter>
  <drawing r:id="rId2"/>
</worksheet>
</file>

<file path=xl/worksheets/sheet21.xml><?xml version="1.0" encoding="utf-8"?>
<worksheet xmlns="http://schemas.openxmlformats.org/spreadsheetml/2006/main" xmlns:r="http://schemas.openxmlformats.org/officeDocument/2006/relationships">
  <dimension ref="A1:J26"/>
  <sheetViews>
    <sheetView workbookViewId="0">
      <selection activeCell="A13" sqref="A13"/>
    </sheetView>
  </sheetViews>
  <sheetFormatPr defaultRowHeight="12.75"/>
  <cols>
    <col min="1" max="1" width="4.140625" style="43" customWidth="1"/>
    <col min="2" max="2" width="10" style="43" customWidth="1"/>
    <col min="3" max="3" width="41.140625" style="44" customWidth="1"/>
    <col min="4" max="4" width="15.42578125" style="45" customWidth="1"/>
    <col min="5" max="5" width="13.85546875" style="43" customWidth="1"/>
    <col min="6" max="6" width="15.140625" style="46" customWidth="1"/>
    <col min="7" max="7" width="14" style="47" customWidth="1"/>
    <col min="8" max="8" width="15.85546875" style="47" customWidth="1"/>
    <col min="9" max="9" width="9.140625" style="8"/>
    <col min="10" max="10" width="9.5703125" style="8" bestFit="1" customWidth="1"/>
    <col min="11" max="16384" width="9.140625" style="8"/>
  </cols>
  <sheetData>
    <row r="1" spans="1:10" ht="14.25">
      <c r="A1" s="58" t="s">
        <v>113</v>
      </c>
      <c r="B1" s="58"/>
      <c r="D1" s="59" t="s">
        <v>139</v>
      </c>
    </row>
    <row r="2" spans="1:10" ht="15">
      <c r="A2" s="58" t="s">
        <v>115</v>
      </c>
      <c r="B2" s="58"/>
      <c r="D2" s="9" t="s">
        <v>158</v>
      </c>
    </row>
    <row r="3" spans="1:10" ht="15">
      <c r="A3" s="58"/>
      <c r="B3" s="58"/>
      <c r="D3" s="9"/>
    </row>
    <row r="4" spans="1:10" ht="15">
      <c r="A4" s="58" t="s">
        <v>116</v>
      </c>
      <c r="B4" s="58"/>
      <c r="D4" s="9" t="s">
        <v>159</v>
      </c>
    </row>
    <row r="5" spans="1:10" ht="14.25">
      <c r="A5" s="58" t="s">
        <v>117</v>
      </c>
      <c r="B5" s="58"/>
      <c r="D5" s="60"/>
      <c r="G5" s="61"/>
    </row>
    <row r="6" spans="1:10" ht="14.25">
      <c r="A6" s="58" t="s">
        <v>140</v>
      </c>
      <c r="B6" s="58"/>
      <c r="D6" s="62"/>
    </row>
    <row r="7" spans="1:10" ht="14.25">
      <c r="A7" s="58" t="s">
        <v>141</v>
      </c>
      <c r="B7" s="58"/>
      <c r="D7" s="62"/>
    </row>
    <row r="8" spans="1:10" ht="14.25">
      <c r="A8" s="1" t="s">
        <v>167</v>
      </c>
      <c r="B8" s="58"/>
    </row>
    <row r="10" spans="1:10" ht="20.25" customHeight="1">
      <c r="A10" s="311" t="s">
        <v>119</v>
      </c>
      <c r="B10" s="317" t="s">
        <v>142</v>
      </c>
      <c r="C10" s="315" t="s">
        <v>143</v>
      </c>
      <c r="D10" s="323" t="s">
        <v>144</v>
      </c>
      <c r="E10" s="325" t="s">
        <v>145</v>
      </c>
      <c r="F10" s="325"/>
      <c r="G10" s="325"/>
      <c r="H10" s="321" t="s">
        <v>131</v>
      </c>
      <c r="I10" s="14"/>
    </row>
    <row r="11" spans="1:10" ht="78.75" customHeight="1">
      <c r="A11" s="312"/>
      <c r="B11" s="318"/>
      <c r="C11" s="316"/>
      <c r="D11" s="324"/>
      <c r="E11" s="16" t="s">
        <v>127</v>
      </c>
      <c r="F11" s="16" t="s">
        <v>128</v>
      </c>
      <c r="G11" s="16" t="s">
        <v>129</v>
      </c>
      <c r="H11" s="322"/>
    </row>
    <row r="12" spans="1:10">
      <c r="A12" s="63"/>
      <c r="B12" s="20"/>
      <c r="C12" s="64"/>
      <c r="D12" s="65"/>
      <c r="E12" s="66"/>
      <c r="F12" s="22"/>
      <c r="G12" s="67"/>
      <c r="H12" s="24"/>
    </row>
    <row r="13" spans="1:10" s="75" customFormat="1" ht="25.5">
      <c r="A13" s="68">
        <v>1</v>
      </c>
      <c r="B13" s="69" t="s">
        <v>552</v>
      </c>
      <c r="C13" s="70" t="s">
        <v>593</v>
      </c>
      <c r="D13" s="71"/>
      <c r="E13" s="72"/>
      <c r="F13" s="73"/>
      <c r="G13" s="72"/>
      <c r="H13" s="74"/>
    </row>
    <row r="14" spans="1:10" s="75" customFormat="1" ht="25.5">
      <c r="A14" s="68">
        <v>2</v>
      </c>
      <c r="B14" s="69" t="s">
        <v>553</v>
      </c>
      <c r="C14" s="70" t="s">
        <v>594</v>
      </c>
      <c r="D14" s="71"/>
      <c r="E14" s="72"/>
      <c r="F14" s="73"/>
      <c r="G14" s="72"/>
      <c r="H14" s="74"/>
    </row>
    <row r="15" spans="1:10">
      <c r="A15" s="77"/>
      <c r="B15" s="78"/>
      <c r="C15" s="79"/>
      <c r="D15" s="80"/>
      <c r="E15" s="81"/>
      <c r="F15" s="82"/>
      <c r="G15" s="81"/>
      <c r="H15" s="83"/>
    </row>
    <row r="16" spans="1:10" s="89" customFormat="1">
      <c r="A16" s="84"/>
      <c r="B16" s="84"/>
      <c r="C16" s="85" t="s">
        <v>153</v>
      </c>
      <c r="D16" s="86"/>
      <c r="E16" s="87"/>
      <c r="F16" s="87"/>
      <c r="G16" s="87"/>
      <c r="H16" s="88"/>
      <c r="J16" s="90"/>
    </row>
    <row r="17" spans="3:7">
      <c r="C17" s="91" t="s">
        <v>169</v>
      </c>
      <c r="D17" s="92"/>
    </row>
    <row r="18" spans="3:7">
      <c r="C18" s="93" t="s">
        <v>154</v>
      </c>
      <c r="D18" s="92"/>
    </row>
    <row r="19" spans="3:7">
      <c r="C19" s="91" t="s">
        <v>170</v>
      </c>
      <c r="D19" s="92"/>
    </row>
    <row r="20" spans="3:7">
      <c r="C20" s="91" t="s">
        <v>155</v>
      </c>
      <c r="D20" s="92"/>
    </row>
    <row r="21" spans="3:7">
      <c r="C21" s="35" t="s">
        <v>156</v>
      </c>
      <c r="D21" s="94"/>
    </row>
    <row r="23" spans="3:7">
      <c r="C23" s="55" t="s">
        <v>137</v>
      </c>
      <c r="F23" s="95"/>
      <c r="G23" s="46"/>
    </row>
    <row r="24" spans="3:7">
      <c r="F24" s="95"/>
      <c r="G24" s="46"/>
    </row>
    <row r="25" spans="3:7">
      <c r="C25" s="55" t="s">
        <v>138</v>
      </c>
      <c r="F25" s="95"/>
      <c r="G25" s="46"/>
    </row>
    <row r="26" spans="3:7">
      <c r="F26" s="95"/>
      <c r="G26" s="46"/>
    </row>
  </sheetData>
  <mergeCells count="6">
    <mergeCell ref="H10:H11"/>
    <mergeCell ref="E10:G10"/>
    <mergeCell ref="A10:A11"/>
    <mergeCell ref="D10:D11"/>
    <mergeCell ref="C10:C11"/>
    <mergeCell ref="B10:B11"/>
  </mergeCells>
  <phoneticPr fontId="38" type="noConversion"/>
  <pageMargins left="0.74803149606299213" right="0.74803149606299213" top="1.2204724409448819" bottom="0.98425196850393704" header="0.51181102362204722" footer="0.51181102362204722"/>
  <pageSetup paperSize="9" orientation="landscape" horizontalDpi="4294967292" verticalDpi="360" r:id="rId1"/>
  <headerFooter alignWithMargins="0">
    <oddHeader xml:space="preserve">&amp;C&amp;12&amp;UKOPSAVILKUMS PA DARBU VEIDIEM  Nr. 4 - ŪDENSAPGĀDES TĪKLU REKONSTRUKCIJA&amp;U
</oddHeader>
    <oddFooter>&amp;C&amp;8&amp;P</oddFooter>
  </headerFooter>
</worksheet>
</file>

<file path=xl/worksheets/sheet22.xml><?xml version="1.0" encoding="utf-8"?>
<worksheet xmlns="http://schemas.openxmlformats.org/spreadsheetml/2006/main" xmlns:r="http://schemas.openxmlformats.org/officeDocument/2006/relationships">
  <dimension ref="A1:P77"/>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133" t="s">
        <v>485</v>
      </c>
      <c r="C11" s="209" t="s">
        <v>188</v>
      </c>
      <c r="D11" s="209">
        <v>265</v>
      </c>
      <c r="E11" s="213"/>
      <c r="F11" s="74"/>
      <c r="G11" s="74"/>
      <c r="H11" s="107"/>
      <c r="I11" s="74"/>
      <c r="J11" s="74"/>
      <c r="K11" s="74"/>
      <c r="L11" s="74"/>
      <c r="M11" s="74"/>
      <c r="N11" s="74"/>
      <c r="O11" s="74"/>
    </row>
    <row r="12" spans="1:16" s="33" customFormat="1" ht="51">
      <c r="A12" s="103" t="s">
        <v>162</v>
      </c>
      <c r="B12" s="133" t="s">
        <v>413</v>
      </c>
      <c r="C12" s="209" t="s">
        <v>188</v>
      </c>
      <c r="D12" s="209">
        <v>30</v>
      </c>
      <c r="E12" s="131"/>
      <c r="F12" s="74"/>
      <c r="G12" s="74"/>
      <c r="H12" s="107"/>
      <c r="I12" s="74"/>
      <c r="J12" s="74"/>
      <c r="K12" s="74"/>
      <c r="L12" s="74"/>
      <c r="M12" s="74"/>
      <c r="N12" s="74"/>
      <c r="O12" s="74"/>
    </row>
    <row r="13" spans="1:16" s="33" customFormat="1" ht="38.25">
      <c r="A13" s="103" t="s">
        <v>165</v>
      </c>
      <c r="B13" s="208" t="s">
        <v>554</v>
      </c>
      <c r="C13" s="209" t="s">
        <v>188</v>
      </c>
      <c r="D13" s="209">
        <v>12</v>
      </c>
      <c r="E13" s="131"/>
      <c r="F13" s="74"/>
      <c r="G13" s="74"/>
      <c r="H13" s="107"/>
      <c r="I13" s="74"/>
      <c r="J13" s="74"/>
      <c r="K13" s="74"/>
      <c r="L13" s="74"/>
      <c r="M13" s="74"/>
      <c r="N13" s="74"/>
      <c r="O13" s="74"/>
    </row>
    <row r="14" spans="1:16" s="33" customFormat="1" ht="38.25">
      <c r="A14" s="103" t="s">
        <v>174</v>
      </c>
      <c r="B14" s="149" t="s">
        <v>449</v>
      </c>
      <c r="C14" s="150" t="s">
        <v>188</v>
      </c>
      <c r="D14" s="150">
        <v>3</v>
      </c>
      <c r="E14" s="236"/>
      <c r="F14" s="74"/>
      <c r="G14" s="74"/>
      <c r="H14" s="107"/>
      <c r="I14" s="74"/>
      <c r="J14" s="74"/>
      <c r="K14" s="74"/>
      <c r="L14" s="74"/>
      <c r="M14" s="74"/>
      <c r="N14" s="74"/>
      <c r="O14" s="74"/>
    </row>
    <row r="15" spans="1:16" s="33" customFormat="1" ht="51">
      <c r="A15" s="103" t="s">
        <v>176</v>
      </c>
      <c r="B15" s="149" t="s">
        <v>526</v>
      </c>
      <c r="C15" s="209" t="s">
        <v>164</v>
      </c>
      <c r="D15" s="209">
        <v>1</v>
      </c>
      <c r="E15" s="131"/>
      <c r="F15" s="74"/>
      <c r="G15" s="74"/>
      <c r="H15" s="107"/>
      <c r="I15" s="74"/>
      <c r="J15" s="74"/>
      <c r="K15" s="74"/>
      <c r="L15" s="74"/>
      <c r="M15" s="74"/>
      <c r="N15" s="74"/>
      <c r="O15" s="74"/>
    </row>
    <row r="16" spans="1:16" s="33" customFormat="1" ht="51">
      <c r="A16" s="103" t="s">
        <v>178</v>
      </c>
      <c r="B16" s="149" t="s">
        <v>555</v>
      </c>
      <c r="C16" s="209" t="s">
        <v>164</v>
      </c>
      <c r="D16" s="209">
        <v>1</v>
      </c>
      <c r="E16" s="131"/>
      <c r="F16" s="74"/>
      <c r="G16" s="74"/>
      <c r="H16" s="107"/>
      <c r="I16" s="74"/>
      <c r="J16" s="74"/>
      <c r="K16" s="74"/>
      <c r="L16" s="74"/>
      <c r="M16" s="74"/>
      <c r="N16" s="74"/>
      <c r="O16" s="74"/>
    </row>
    <row r="17" spans="1:15" s="33" customFormat="1" ht="51">
      <c r="A17" s="103" t="s">
        <v>180</v>
      </c>
      <c r="B17" s="149" t="s">
        <v>486</v>
      </c>
      <c r="C17" s="209" t="s">
        <v>164</v>
      </c>
      <c r="D17" s="209">
        <v>3</v>
      </c>
      <c r="E17" s="131"/>
      <c r="F17" s="74"/>
      <c r="G17" s="74"/>
      <c r="H17" s="107"/>
      <c r="I17" s="74"/>
      <c r="J17" s="74"/>
      <c r="K17" s="74"/>
      <c r="L17" s="74"/>
      <c r="M17" s="74"/>
      <c r="N17" s="74"/>
      <c r="O17" s="74"/>
    </row>
    <row r="18" spans="1:15" s="33" customFormat="1" ht="51">
      <c r="A18" s="103" t="s">
        <v>182</v>
      </c>
      <c r="B18" s="149" t="s">
        <v>556</v>
      </c>
      <c r="C18" s="209" t="s">
        <v>164</v>
      </c>
      <c r="D18" s="209">
        <v>1</v>
      </c>
      <c r="E18" s="131"/>
      <c r="F18" s="74"/>
      <c r="G18" s="74"/>
      <c r="H18" s="107"/>
      <c r="I18" s="74"/>
      <c r="J18" s="74"/>
      <c r="K18" s="74"/>
      <c r="L18" s="74"/>
      <c r="M18" s="74"/>
      <c r="N18" s="74"/>
      <c r="O18" s="74"/>
    </row>
    <row r="19" spans="1:15" s="33" customFormat="1" ht="51">
      <c r="A19" s="103" t="s">
        <v>184</v>
      </c>
      <c r="B19" s="208" t="s">
        <v>557</v>
      </c>
      <c r="C19" s="209" t="s">
        <v>164</v>
      </c>
      <c r="D19" s="209">
        <v>1</v>
      </c>
      <c r="E19" s="131"/>
      <c r="F19" s="74"/>
      <c r="G19" s="74"/>
      <c r="H19" s="107"/>
      <c r="I19" s="74"/>
      <c r="J19" s="74"/>
      <c r="K19" s="74"/>
      <c r="L19" s="74"/>
      <c r="M19" s="74"/>
      <c r="N19" s="74"/>
      <c r="O19" s="74"/>
    </row>
    <row r="20" spans="1:15" s="33" customFormat="1" ht="51">
      <c r="A20" s="103" t="s">
        <v>186</v>
      </c>
      <c r="B20" s="208" t="s">
        <v>470</v>
      </c>
      <c r="C20" s="209" t="s">
        <v>164</v>
      </c>
      <c r="D20" s="209">
        <v>1</v>
      </c>
      <c r="E20" s="131"/>
      <c r="F20" s="74"/>
      <c r="G20" s="74"/>
      <c r="H20" s="107"/>
      <c r="I20" s="74"/>
      <c r="J20" s="74"/>
      <c r="K20" s="74"/>
      <c r="L20" s="74"/>
      <c r="M20" s="74"/>
      <c r="N20" s="74"/>
      <c r="O20" s="74"/>
    </row>
    <row r="21" spans="1:15" s="33" customFormat="1" ht="25.5">
      <c r="A21" s="103" t="s">
        <v>189</v>
      </c>
      <c r="B21" s="149" t="s">
        <v>535</v>
      </c>
      <c r="C21" s="209" t="s">
        <v>164</v>
      </c>
      <c r="D21" s="150">
        <v>3</v>
      </c>
      <c r="E21" s="225"/>
      <c r="F21" s="74"/>
      <c r="G21" s="74"/>
      <c r="H21" s="107"/>
      <c r="I21" s="74"/>
      <c r="J21" s="74"/>
      <c r="K21" s="74"/>
      <c r="L21" s="74"/>
      <c r="M21" s="74"/>
      <c r="N21" s="74"/>
      <c r="O21" s="74"/>
    </row>
    <row r="22" spans="1:15" s="33" customFormat="1" ht="25.5">
      <c r="A22" s="103" t="s">
        <v>191</v>
      </c>
      <c r="B22" s="149" t="s">
        <v>558</v>
      </c>
      <c r="C22" s="209" t="s">
        <v>164</v>
      </c>
      <c r="D22" s="150">
        <v>2</v>
      </c>
      <c r="E22" s="225"/>
      <c r="F22" s="74"/>
      <c r="G22" s="74"/>
      <c r="H22" s="107"/>
      <c r="I22" s="74"/>
      <c r="J22" s="74"/>
      <c r="K22" s="74"/>
      <c r="L22" s="74"/>
      <c r="M22" s="74"/>
      <c r="N22" s="74"/>
      <c r="O22" s="74"/>
    </row>
    <row r="23" spans="1:15" s="33" customFormat="1" ht="25.5">
      <c r="A23" s="103" t="s">
        <v>193</v>
      </c>
      <c r="B23" s="208" t="s">
        <v>490</v>
      </c>
      <c r="C23" s="209" t="s">
        <v>164</v>
      </c>
      <c r="D23" s="209">
        <v>2</v>
      </c>
      <c r="E23" s="131"/>
      <c r="F23" s="74"/>
      <c r="G23" s="74"/>
      <c r="H23" s="107"/>
      <c r="I23" s="74"/>
      <c r="J23" s="74"/>
      <c r="K23" s="74"/>
      <c r="L23" s="74"/>
      <c r="M23" s="74"/>
      <c r="N23" s="74"/>
      <c r="O23" s="74"/>
    </row>
    <row r="24" spans="1:15" s="33" customFormat="1" ht="25.5">
      <c r="A24" s="103" t="s">
        <v>195</v>
      </c>
      <c r="B24" s="133" t="s">
        <v>417</v>
      </c>
      <c r="C24" s="209" t="s">
        <v>164</v>
      </c>
      <c r="D24" s="209">
        <v>4</v>
      </c>
      <c r="E24" s="131"/>
      <c r="F24" s="74"/>
      <c r="G24" s="74"/>
      <c r="H24" s="107"/>
      <c r="I24" s="74"/>
      <c r="J24" s="74"/>
      <c r="K24" s="74"/>
      <c r="L24" s="74"/>
      <c r="M24" s="74"/>
      <c r="N24" s="74"/>
      <c r="O24" s="74"/>
    </row>
    <row r="25" spans="1:15" s="33" customFormat="1" ht="25.5">
      <c r="A25" s="103" t="s">
        <v>197</v>
      </c>
      <c r="B25" s="208" t="s">
        <v>476</v>
      </c>
      <c r="C25" s="209" t="s">
        <v>164</v>
      </c>
      <c r="D25" s="209">
        <v>1</v>
      </c>
      <c r="E25" s="131"/>
      <c r="F25" s="74"/>
      <c r="G25" s="74"/>
      <c r="H25" s="107"/>
      <c r="I25" s="74"/>
      <c r="J25" s="74"/>
      <c r="K25" s="74"/>
      <c r="L25" s="74"/>
      <c r="M25" s="74"/>
      <c r="N25" s="74"/>
      <c r="O25" s="74"/>
    </row>
    <row r="26" spans="1:15" s="33" customFormat="1" ht="25.5">
      <c r="A26" s="103" t="s">
        <v>199</v>
      </c>
      <c r="B26" s="208" t="s">
        <v>495</v>
      </c>
      <c r="C26" s="209" t="s">
        <v>164</v>
      </c>
      <c r="D26" s="209">
        <v>1</v>
      </c>
      <c r="E26" s="131"/>
      <c r="F26" s="74"/>
      <c r="G26" s="74"/>
      <c r="H26" s="107"/>
      <c r="I26" s="74"/>
      <c r="J26" s="74"/>
      <c r="K26" s="74"/>
      <c r="L26" s="74"/>
      <c r="M26" s="74"/>
      <c r="N26" s="74"/>
      <c r="O26" s="74"/>
    </row>
    <row r="27" spans="1:15" s="33" customFormat="1" ht="25.5">
      <c r="A27" s="103" t="s">
        <v>201</v>
      </c>
      <c r="B27" s="208" t="s">
        <v>521</v>
      </c>
      <c r="C27" s="209" t="s">
        <v>164</v>
      </c>
      <c r="D27" s="209">
        <v>2</v>
      </c>
      <c r="E27" s="225"/>
      <c r="F27" s="107"/>
      <c r="G27" s="107"/>
      <c r="H27" s="107"/>
      <c r="I27" s="107"/>
      <c r="J27" s="107"/>
      <c r="K27" s="107"/>
      <c r="L27" s="107"/>
      <c r="M27" s="107"/>
      <c r="N27" s="107"/>
      <c r="O27" s="107"/>
    </row>
    <row r="28" spans="1:15" s="33" customFormat="1" ht="25.5">
      <c r="A28" s="103" t="s">
        <v>203</v>
      </c>
      <c r="B28" s="208" t="s">
        <v>494</v>
      </c>
      <c r="C28" s="209" t="s">
        <v>164</v>
      </c>
      <c r="D28" s="209">
        <v>4</v>
      </c>
      <c r="E28" s="147"/>
      <c r="F28" s="107"/>
      <c r="G28" s="74"/>
      <c r="H28" s="107"/>
      <c r="I28" s="74"/>
      <c r="J28" s="74"/>
      <c r="K28" s="74"/>
      <c r="L28" s="74"/>
      <c r="M28" s="74"/>
      <c r="N28" s="74"/>
      <c r="O28" s="74"/>
    </row>
    <row r="29" spans="1:15" s="33" customFormat="1" ht="25.5">
      <c r="A29" s="103" t="s">
        <v>205</v>
      </c>
      <c r="B29" s="208" t="s">
        <v>559</v>
      </c>
      <c r="C29" s="209" t="s">
        <v>164</v>
      </c>
      <c r="D29" s="209">
        <v>4</v>
      </c>
      <c r="E29" s="147"/>
      <c r="F29" s="107"/>
      <c r="G29" s="74"/>
      <c r="H29" s="107"/>
      <c r="I29" s="74"/>
      <c r="J29" s="74"/>
      <c r="K29" s="74"/>
      <c r="L29" s="74"/>
      <c r="M29" s="74"/>
      <c r="N29" s="74"/>
      <c r="O29" s="74"/>
    </row>
    <row r="30" spans="1:15" s="33" customFormat="1" ht="25.5">
      <c r="A30" s="103" t="s">
        <v>207</v>
      </c>
      <c r="B30" s="208" t="s">
        <v>509</v>
      </c>
      <c r="C30" s="209" t="s">
        <v>164</v>
      </c>
      <c r="D30" s="209">
        <v>1</v>
      </c>
      <c r="E30" s="147"/>
      <c r="F30" s="107"/>
      <c r="G30" s="74"/>
      <c r="H30" s="107"/>
      <c r="I30" s="74"/>
      <c r="J30" s="74"/>
      <c r="K30" s="74"/>
      <c r="L30" s="74"/>
      <c r="M30" s="74"/>
      <c r="N30" s="74"/>
      <c r="O30" s="74"/>
    </row>
    <row r="31" spans="1:15" s="33" customFormat="1" ht="25.5">
      <c r="A31" s="103" t="s">
        <v>268</v>
      </c>
      <c r="B31" s="149" t="s">
        <v>110</v>
      </c>
      <c r="C31" s="209" t="s">
        <v>164</v>
      </c>
      <c r="D31" s="150">
        <v>1</v>
      </c>
      <c r="E31" s="131"/>
      <c r="F31" s="74"/>
      <c r="G31" s="74"/>
      <c r="H31" s="107"/>
      <c r="I31" s="74"/>
      <c r="J31" s="74"/>
      <c r="K31" s="74"/>
      <c r="L31" s="74"/>
      <c r="M31" s="74"/>
      <c r="N31" s="74"/>
      <c r="O31" s="74"/>
    </row>
    <row r="32" spans="1:15" s="33" customFormat="1" ht="25.5">
      <c r="A32" s="103" t="s">
        <v>270</v>
      </c>
      <c r="B32" s="149" t="s">
        <v>560</v>
      </c>
      <c r="C32" s="209" t="s">
        <v>164</v>
      </c>
      <c r="D32" s="150">
        <v>4</v>
      </c>
      <c r="E32" s="131"/>
      <c r="F32" s="74"/>
      <c r="G32" s="74"/>
      <c r="H32" s="107"/>
      <c r="I32" s="74"/>
      <c r="J32" s="74"/>
      <c r="K32" s="74"/>
      <c r="L32" s="74"/>
      <c r="M32" s="74"/>
      <c r="N32" s="74"/>
      <c r="O32" s="74"/>
    </row>
    <row r="33" spans="1:15" s="33" customFormat="1" ht="25.5">
      <c r="A33" s="103" t="s">
        <v>272</v>
      </c>
      <c r="B33" s="149" t="s">
        <v>561</v>
      </c>
      <c r="C33" s="209" t="s">
        <v>164</v>
      </c>
      <c r="D33" s="150">
        <v>1</v>
      </c>
      <c r="E33" s="131"/>
      <c r="F33" s="74"/>
      <c r="G33" s="74"/>
      <c r="H33" s="107"/>
      <c r="I33" s="74"/>
      <c r="J33" s="74"/>
      <c r="K33" s="74"/>
      <c r="L33" s="74"/>
      <c r="M33" s="74"/>
      <c r="N33" s="74"/>
      <c r="O33" s="74"/>
    </row>
    <row r="34" spans="1:15" s="33" customFormat="1" ht="25.5">
      <c r="A34" s="103" t="s">
        <v>274</v>
      </c>
      <c r="B34" s="149" t="s">
        <v>419</v>
      </c>
      <c r="C34" s="209" t="s">
        <v>164</v>
      </c>
      <c r="D34" s="150">
        <v>1</v>
      </c>
      <c r="E34" s="131"/>
      <c r="F34" s="74"/>
      <c r="G34" s="74"/>
      <c r="H34" s="107"/>
      <c r="I34" s="74"/>
      <c r="J34" s="74"/>
      <c r="K34" s="74"/>
      <c r="L34" s="74"/>
      <c r="M34" s="74"/>
      <c r="N34" s="74"/>
      <c r="O34" s="74"/>
    </row>
    <row r="35" spans="1:15" s="33" customFormat="1" ht="38.25">
      <c r="A35" s="103" t="s">
        <v>276</v>
      </c>
      <c r="B35" s="149" t="s">
        <v>510</v>
      </c>
      <c r="C35" s="150" t="s">
        <v>134</v>
      </c>
      <c r="D35" s="150">
        <v>1</v>
      </c>
      <c r="E35" s="131"/>
      <c r="F35" s="74"/>
      <c r="G35" s="74"/>
      <c r="H35" s="107"/>
      <c r="I35" s="74"/>
      <c r="J35" s="74"/>
      <c r="K35" s="74"/>
      <c r="L35" s="74"/>
      <c r="M35" s="74"/>
      <c r="N35" s="74"/>
      <c r="O35" s="74"/>
    </row>
    <row r="36" spans="1:15" s="33" customFormat="1" ht="38.25">
      <c r="A36" s="103" t="s">
        <v>278</v>
      </c>
      <c r="B36" s="149" t="s">
        <v>564</v>
      </c>
      <c r="C36" s="150" t="s">
        <v>134</v>
      </c>
      <c r="D36" s="150">
        <v>1</v>
      </c>
      <c r="E36" s="131"/>
      <c r="F36" s="74"/>
      <c r="G36" s="74"/>
      <c r="H36" s="107"/>
      <c r="I36" s="74"/>
      <c r="J36" s="74"/>
      <c r="K36" s="74"/>
      <c r="L36" s="74"/>
      <c r="M36" s="74"/>
      <c r="N36" s="74"/>
      <c r="O36" s="74"/>
    </row>
    <row r="37" spans="1:15" s="33" customFormat="1" ht="38.25">
      <c r="A37" s="103" t="s">
        <v>280</v>
      </c>
      <c r="B37" s="149" t="s">
        <v>525</v>
      </c>
      <c r="C37" s="150" t="s">
        <v>134</v>
      </c>
      <c r="D37" s="150">
        <v>1</v>
      </c>
      <c r="E37" s="131"/>
      <c r="F37" s="74"/>
      <c r="G37" s="74"/>
      <c r="H37" s="107"/>
      <c r="I37" s="74"/>
      <c r="J37" s="74"/>
      <c r="K37" s="74"/>
      <c r="L37" s="74"/>
      <c r="M37" s="74"/>
      <c r="N37" s="74"/>
      <c r="O37" s="74"/>
    </row>
    <row r="38" spans="1:15" s="33" customFormat="1" ht="25.5">
      <c r="A38" s="103" t="s">
        <v>282</v>
      </c>
      <c r="B38" s="149" t="s">
        <v>563</v>
      </c>
      <c r="C38" s="150" t="s">
        <v>425</v>
      </c>
      <c r="D38" s="150">
        <v>7</v>
      </c>
      <c r="E38" s="131"/>
      <c r="F38" s="74"/>
      <c r="G38" s="74"/>
      <c r="H38" s="107"/>
      <c r="I38" s="74"/>
      <c r="J38" s="74"/>
      <c r="K38" s="74"/>
      <c r="L38" s="74"/>
      <c r="M38" s="74"/>
      <c r="N38" s="74"/>
      <c r="O38" s="74"/>
    </row>
    <row r="39" spans="1:15" s="33" customFormat="1" ht="25.5">
      <c r="A39" s="103" t="s">
        <v>284</v>
      </c>
      <c r="B39" s="149" t="s">
        <v>562</v>
      </c>
      <c r="C39" s="150" t="s">
        <v>425</v>
      </c>
      <c r="D39" s="150">
        <v>1</v>
      </c>
      <c r="E39" s="131"/>
      <c r="F39" s="74"/>
      <c r="G39" s="74"/>
      <c r="H39" s="107"/>
      <c r="I39" s="74"/>
      <c r="J39" s="74"/>
      <c r="K39" s="74"/>
      <c r="L39" s="74"/>
      <c r="M39" s="74"/>
      <c r="N39" s="74"/>
      <c r="O39" s="74"/>
    </row>
    <row r="40" spans="1:15" s="33" customFormat="1" ht="25.5">
      <c r="A40" s="103" t="s">
        <v>286</v>
      </c>
      <c r="B40" s="149" t="s">
        <v>536</v>
      </c>
      <c r="C40" s="150" t="s">
        <v>425</v>
      </c>
      <c r="D40" s="150">
        <v>1</v>
      </c>
      <c r="E40" s="131"/>
      <c r="F40" s="74"/>
      <c r="G40" s="74"/>
      <c r="H40" s="107"/>
      <c r="I40" s="74"/>
      <c r="J40" s="74"/>
      <c r="K40" s="74"/>
      <c r="L40" s="74"/>
      <c r="M40" s="74"/>
      <c r="N40" s="74"/>
      <c r="O40" s="74"/>
    </row>
    <row r="41" spans="1:15" s="33" customFormat="1" ht="25.5">
      <c r="A41" s="103" t="s">
        <v>288</v>
      </c>
      <c r="B41" s="149" t="s">
        <v>565</v>
      </c>
      <c r="C41" s="150" t="s">
        <v>425</v>
      </c>
      <c r="D41" s="150">
        <v>1</v>
      </c>
      <c r="E41" s="131"/>
      <c r="F41" s="74"/>
      <c r="G41" s="74"/>
      <c r="H41" s="107"/>
      <c r="I41" s="74"/>
      <c r="J41" s="74"/>
      <c r="K41" s="74"/>
      <c r="L41" s="74"/>
      <c r="M41" s="74"/>
      <c r="N41" s="74"/>
      <c r="O41" s="74"/>
    </row>
    <row r="42" spans="1:15" s="33" customFormat="1" ht="25.5">
      <c r="A42" s="103" t="s">
        <v>290</v>
      </c>
      <c r="B42" s="149" t="s">
        <v>427</v>
      </c>
      <c r="C42" s="150" t="s">
        <v>425</v>
      </c>
      <c r="D42" s="150">
        <v>1</v>
      </c>
      <c r="E42" s="131"/>
      <c r="F42" s="74"/>
      <c r="G42" s="74"/>
      <c r="H42" s="107"/>
      <c r="I42" s="74"/>
      <c r="J42" s="74"/>
      <c r="K42" s="74"/>
      <c r="L42" s="74"/>
      <c r="M42" s="74"/>
      <c r="N42" s="74"/>
      <c r="O42" s="74"/>
    </row>
    <row r="43" spans="1:15" s="33" customFormat="1" ht="25.5">
      <c r="A43" s="103" t="s">
        <v>292</v>
      </c>
      <c r="B43" s="133" t="s">
        <v>421</v>
      </c>
      <c r="C43" s="209" t="s">
        <v>188</v>
      </c>
      <c r="D43" s="209">
        <v>310</v>
      </c>
      <c r="E43" s="131"/>
      <c r="F43" s="74"/>
      <c r="G43" s="74"/>
      <c r="H43" s="107"/>
      <c r="I43" s="74"/>
      <c r="J43" s="74"/>
      <c r="K43" s="74"/>
      <c r="L43" s="74"/>
      <c r="M43" s="74"/>
      <c r="N43" s="74"/>
      <c r="O43" s="74"/>
    </row>
    <row r="44" spans="1:15" s="33" customFormat="1" ht="25.5">
      <c r="A44" s="103" t="s">
        <v>294</v>
      </c>
      <c r="B44" s="208" t="s">
        <v>466</v>
      </c>
      <c r="C44" s="209" t="s">
        <v>425</v>
      </c>
      <c r="D44" s="209">
        <v>1</v>
      </c>
      <c r="E44" s="131"/>
      <c r="F44" s="74"/>
      <c r="G44" s="74"/>
      <c r="H44" s="107"/>
      <c r="I44" s="74"/>
      <c r="J44" s="74"/>
      <c r="K44" s="74"/>
      <c r="L44" s="74"/>
      <c r="M44" s="74"/>
      <c r="N44" s="74"/>
      <c r="O44" s="74"/>
    </row>
    <row r="45" spans="1:15" ht="76.5">
      <c r="A45" s="103" t="s">
        <v>296</v>
      </c>
      <c r="B45" s="133" t="s">
        <v>422</v>
      </c>
      <c r="C45" s="209" t="s">
        <v>134</v>
      </c>
      <c r="D45" s="209">
        <v>1</v>
      </c>
      <c r="E45" s="214"/>
      <c r="F45" s="74"/>
      <c r="G45" s="74"/>
      <c r="H45" s="74"/>
      <c r="I45" s="74"/>
      <c r="J45" s="74"/>
      <c r="K45" s="74"/>
      <c r="L45" s="74"/>
      <c r="M45" s="74"/>
      <c r="N45" s="74"/>
      <c r="O45" s="74"/>
    </row>
    <row r="46" spans="1:15" ht="25.5">
      <c r="A46" s="103" t="s">
        <v>298</v>
      </c>
      <c r="B46" s="133" t="s">
        <v>420</v>
      </c>
      <c r="C46" s="209" t="s">
        <v>134</v>
      </c>
      <c r="D46" s="209">
        <v>1</v>
      </c>
      <c r="E46" s="131"/>
      <c r="F46" s="74"/>
      <c r="G46" s="74"/>
      <c r="H46" s="107"/>
      <c r="I46" s="74"/>
      <c r="J46" s="74"/>
      <c r="K46" s="74"/>
      <c r="L46" s="74"/>
      <c r="M46" s="74"/>
      <c r="N46" s="74"/>
      <c r="O46" s="74"/>
    </row>
    <row r="47" spans="1:15" ht="25.5">
      <c r="A47" s="103" t="s">
        <v>300</v>
      </c>
      <c r="B47" s="208" t="s">
        <v>429</v>
      </c>
      <c r="C47" s="209" t="s">
        <v>134</v>
      </c>
      <c r="D47" s="209" t="s">
        <v>160</v>
      </c>
      <c r="E47" s="131"/>
      <c r="F47" s="74"/>
      <c r="G47" s="74"/>
      <c r="H47" s="107"/>
      <c r="I47" s="74"/>
      <c r="J47" s="74"/>
      <c r="K47" s="74"/>
      <c r="L47" s="74"/>
      <c r="M47" s="74"/>
      <c r="N47" s="74"/>
      <c r="O47" s="74"/>
    </row>
    <row r="48" spans="1:15" ht="38.25">
      <c r="A48" s="103" t="s">
        <v>301</v>
      </c>
      <c r="B48" s="133" t="s">
        <v>447</v>
      </c>
      <c r="C48" s="209" t="s">
        <v>425</v>
      </c>
      <c r="D48" s="209">
        <v>23</v>
      </c>
      <c r="E48" s="213"/>
      <c r="F48" s="74"/>
      <c r="G48" s="74"/>
      <c r="H48" s="107"/>
      <c r="I48" s="74"/>
      <c r="J48" s="74"/>
      <c r="K48" s="74"/>
      <c r="L48" s="74"/>
      <c r="M48" s="74"/>
      <c r="N48" s="74"/>
      <c r="O48" s="74"/>
    </row>
    <row r="49" spans="1:15" ht="38.25">
      <c r="A49" s="103" t="s">
        <v>303</v>
      </c>
      <c r="B49" s="133" t="s">
        <v>424</v>
      </c>
      <c r="C49" s="209" t="s">
        <v>425</v>
      </c>
      <c r="D49" s="209">
        <v>1</v>
      </c>
      <c r="E49" s="213"/>
      <c r="F49" s="74"/>
      <c r="G49" s="74"/>
      <c r="H49" s="107"/>
      <c r="I49" s="74"/>
      <c r="J49" s="74"/>
      <c r="K49" s="74"/>
      <c r="L49" s="74"/>
      <c r="M49" s="74"/>
      <c r="N49" s="74"/>
      <c r="O49" s="74"/>
    </row>
    <row r="50" spans="1:15" ht="25.5">
      <c r="A50" s="103" t="s">
        <v>305</v>
      </c>
      <c r="B50" s="149" t="s">
        <v>523</v>
      </c>
      <c r="C50" s="150" t="s">
        <v>164</v>
      </c>
      <c r="D50" s="150">
        <v>1</v>
      </c>
      <c r="E50" s="150"/>
      <c r="F50" s="74"/>
      <c r="G50" s="74"/>
      <c r="H50" s="107"/>
      <c r="I50" s="74"/>
      <c r="J50" s="74"/>
      <c r="K50" s="74"/>
      <c r="L50" s="74"/>
      <c r="M50" s="74"/>
      <c r="N50" s="74"/>
      <c r="O50" s="74"/>
    </row>
    <row r="51" spans="1:15" ht="25.5">
      <c r="A51" s="103" t="s">
        <v>307</v>
      </c>
      <c r="B51" s="133" t="s">
        <v>430</v>
      </c>
      <c r="C51" s="168" t="s">
        <v>405</v>
      </c>
      <c r="D51" s="209">
        <v>200</v>
      </c>
      <c r="E51" s="215"/>
      <c r="F51" s="74"/>
      <c r="G51" s="74"/>
      <c r="H51" s="216"/>
      <c r="I51" s="74"/>
      <c r="J51" s="74"/>
      <c r="K51" s="74"/>
      <c r="L51" s="74"/>
      <c r="M51" s="74"/>
      <c r="N51" s="74"/>
      <c r="O51" s="74"/>
    </row>
    <row r="52" spans="1:15" ht="63.75">
      <c r="A52" s="103" t="s">
        <v>309</v>
      </c>
      <c r="B52" s="133" t="s">
        <v>320</v>
      </c>
      <c r="C52" s="168" t="s">
        <v>405</v>
      </c>
      <c r="D52" s="209">
        <v>40</v>
      </c>
      <c r="E52" s="213"/>
      <c r="F52" s="74"/>
      <c r="G52" s="74"/>
      <c r="H52" s="107"/>
      <c r="I52" s="74"/>
      <c r="J52" s="74"/>
      <c r="K52" s="74"/>
      <c r="L52" s="74"/>
      <c r="M52" s="74"/>
      <c r="N52" s="74"/>
      <c r="O52" s="74"/>
    </row>
    <row r="53" spans="1:15" ht="38.25">
      <c r="A53" s="103" t="s">
        <v>371</v>
      </c>
      <c r="B53" s="133" t="s">
        <v>321</v>
      </c>
      <c r="C53" s="168" t="s">
        <v>405</v>
      </c>
      <c r="D53" s="209">
        <v>200</v>
      </c>
      <c r="E53" s="213"/>
      <c r="F53" s="74"/>
      <c r="G53" s="74"/>
      <c r="H53" s="107"/>
      <c r="I53" s="74"/>
      <c r="J53" s="74"/>
      <c r="K53" s="74"/>
      <c r="L53" s="74"/>
      <c r="M53" s="74"/>
      <c r="N53" s="74"/>
      <c r="O53" s="74"/>
    </row>
    <row r="54" spans="1:15" ht="51">
      <c r="A54" s="103" t="s">
        <v>373</v>
      </c>
      <c r="B54" s="133" t="s">
        <v>431</v>
      </c>
      <c r="C54" s="168" t="s">
        <v>405</v>
      </c>
      <c r="D54" s="209">
        <v>75.7</v>
      </c>
      <c r="E54" s="213"/>
      <c r="F54" s="74"/>
      <c r="G54" s="74"/>
      <c r="H54" s="107"/>
      <c r="I54" s="74"/>
      <c r="J54" s="74"/>
      <c r="K54" s="74"/>
      <c r="L54" s="74"/>
      <c r="M54" s="74"/>
      <c r="N54" s="74"/>
      <c r="O54" s="74"/>
    </row>
    <row r="55" spans="1:15" ht="25.5">
      <c r="A55" s="103" t="s">
        <v>566</v>
      </c>
      <c r="B55" s="208" t="s">
        <v>432</v>
      </c>
      <c r="C55" s="150" t="s">
        <v>406</v>
      </c>
      <c r="D55" s="209">
        <v>90</v>
      </c>
      <c r="E55" s="131"/>
      <c r="F55" s="74"/>
      <c r="G55" s="74"/>
      <c r="H55" s="107"/>
      <c r="I55" s="74"/>
      <c r="J55" s="74"/>
      <c r="K55" s="74"/>
      <c r="L55" s="74"/>
      <c r="M55" s="74"/>
      <c r="N55" s="74"/>
      <c r="O55" s="74"/>
    </row>
    <row r="56" spans="1:15" ht="25.5">
      <c r="A56" s="103" t="s">
        <v>567</v>
      </c>
      <c r="B56" s="208" t="s">
        <v>433</v>
      </c>
      <c r="C56" s="150" t="s">
        <v>406</v>
      </c>
      <c r="D56" s="209">
        <v>90</v>
      </c>
      <c r="E56" s="238"/>
      <c r="F56" s="74"/>
      <c r="G56" s="74"/>
      <c r="H56" s="210"/>
      <c r="I56" s="74"/>
      <c r="J56" s="74"/>
      <c r="K56" s="74"/>
      <c r="L56" s="74"/>
      <c r="M56" s="74"/>
      <c r="N56" s="74"/>
      <c r="O56" s="74"/>
    </row>
    <row r="57" spans="1:15" ht="38.25">
      <c r="A57" s="103" t="s">
        <v>569</v>
      </c>
      <c r="B57" s="208" t="s">
        <v>435</v>
      </c>
      <c r="C57" s="150" t="s">
        <v>406</v>
      </c>
      <c r="D57" s="209">
        <v>3.6</v>
      </c>
      <c r="E57" s="131"/>
      <c r="F57" s="74"/>
      <c r="G57" s="74"/>
      <c r="H57" s="107"/>
      <c r="I57" s="74"/>
      <c r="J57" s="74"/>
      <c r="K57" s="74"/>
      <c r="L57" s="74"/>
      <c r="M57" s="74"/>
      <c r="N57" s="74"/>
      <c r="O57" s="74"/>
    </row>
    <row r="58" spans="1:15" ht="38.25">
      <c r="A58" s="103" t="s">
        <v>570</v>
      </c>
      <c r="B58" s="208" t="s">
        <v>437</v>
      </c>
      <c r="C58" s="150" t="s">
        <v>406</v>
      </c>
      <c r="D58" s="209">
        <v>5.4</v>
      </c>
      <c r="E58" s="131"/>
      <c r="F58" s="74"/>
      <c r="G58" s="74"/>
      <c r="H58" s="107"/>
      <c r="I58" s="74"/>
      <c r="J58" s="74"/>
      <c r="K58" s="74"/>
      <c r="L58" s="74"/>
      <c r="M58" s="74"/>
      <c r="N58" s="74"/>
      <c r="O58" s="74"/>
    </row>
    <row r="59" spans="1:15" ht="48.75" customHeight="1">
      <c r="A59" s="103" t="s">
        <v>571</v>
      </c>
      <c r="B59" s="208" t="s">
        <v>439</v>
      </c>
      <c r="C59" s="168" t="s">
        <v>405</v>
      </c>
      <c r="D59" s="209">
        <v>9</v>
      </c>
      <c r="E59" s="131"/>
      <c r="F59" s="74"/>
      <c r="G59" s="74"/>
      <c r="H59" s="107"/>
      <c r="I59" s="74"/>
      <c r="J59" s="74"/>
      <c r="K59" s="74"/>
      <c r="L59" s="74"/>
      <c r="M59" s="74"/>
      <c r="N59" s="74"/>
      <c r="O59" s="74"/>
    </row>
    <row r="60" spans="1:15" ht="37.5" customHeight="1">
      <c r="A60" s="103" t="s">
        <v>572</v>
      </c>
      <c r="B60" s="208" t="s">
        <v>441</v>
      </c>
      <c r="C60" s="168" t="s">
        <v>405</v>
      </c>
      <c r="D60" s="209">
        <v>13.5</v>
      </c>
      <c r="E60" s="131"/>
      <c r="F60" s="74"/>
      <c r="G60" s="74"/>
      <c r="H60" s="107"/>
      <c r="I60" s="74"/>
      <c r="J60" s="74"/>
      <c r="K60" s="74"/>
      <c r="L60" s="74"/>
      <c r="M60" s="74"/>
      <c r="N60" s="74"/>
      <c r="O60" s="74"/>
    </row>
    <row r="61" spans="1:15" ht="43.5" customHeight="1">
      <c r="A61" s="103" t="s">
        <v>573</v>
      </c>
      <c r="B61" s="208" t="s">
        <v>443</v>
      </c>
      <c r="C61" s="168" t="s">
        <v>405</v>
      </c>
      <c r="D61" s="209">
        <v>45</v>
      </c>
      <c r="E61" s="131"/>
      <c r="F61" s="74"/>
      <c r="G61" s="74"/>
      <c r="H61" s="107"/>
      <c r="I61" s="74"/>
      <c r="J61" s="74"/>
      <c r="K61" s="74"/>
      <c r="L61" s="74"/>
      <c r="M61" s="74"/>
      <c r="N61" s="74"/>
      <c r="O61" s="74"/>
    </row>
    <row r="62" spans="1:15" ht="25.5">
      <c r="A62" s="103" t="s">
        <v>568</v>
      </c>
      <c r="B62" s="133" t="s">
        <v>444</v>
      </c>
      <c r="C62" s="150" t="s">
        <v>406</v>
      </c>
      <c r="D62" s="209">
        <v>40</v>
      </c>
      <c r="E62" s="213"/>
      <c r="F62" s="74"/>
      <c r="G62" s="74"/>
      <c r="H62" s="107"/>
      <c r="I62" s="74"/>
      <c r="J62" s="74"/>
      <c r="K62" s="74"/>
      <c r="L62" s="74"/>
      <c r="M62" s="74"/>
      <c r="N62" s="74"/>
      <c r="O62" s="74"/>
    </row>
    <row r="63" spans="1:15" ht="14.25">
      <c r="A63" s="103" t="s">
        <v>574</v>
      </c>
      <c r="B63" s="133" t="s">
        <v>446</v>
      </c>
      <c r="C63" s="168" t="s">
        <v>405</v>
      </c>
      <c r="D63" s="209">
        <v>4</v>
      </c>
      <c r="E63" s="213"/>
      <c r="F63" s="74"/>
      <c r="G63" s="74"/>
      <c r="H63" s="107"/>
      <c r="I63" s="74"/>
      <c r="J63" s="74"/>
      <c r="K63" s="74"/>
      <c r="L63" s="74"/>
      <c r="M63" s="74"/>
      <c r="N63" s="74"/>
      <c r="O63" s="74"/>
    </row>
    <row r="64" spans="1:15" ht="21.75" customHeight="1">
      <c r="A64" s="103" t="s">
        <v>575</v>
      </c>
      <c r="B64" s="133" t="s">
        <v>459</v>
      </c>
      <c r="C64" s="150" t="s">
        <v>406</v>
      </c>
      <c r="D64" s="209">
        <v>5</v>
      </c>
      <c r="E64" s="213"/>
      <c r="F64" s="74"/>
      <c r="G64" s="74"/>
      <c r="H64" s="107"/>
      <c r="I64" s="74"/>
      <c r="J64" s="74"/>
      <c r="K64" s="74"/>
      <c r="L64" s="74"/>
      <c r="M64" s="74"/>
      <c r="N64" s="74"/>
      <c r="O64" s="74"/>
    </row>
    <row r="65" spans="1:15" ht="38.25">
      <c r="A65" s="103" t="s">
        <v>577</v>
      </c>
      <c r="B65" s="133" t="s">
        <v>461</v>
      </c>
      <c r="C65" s="168" t="s">
        <v>405</v>
      </c>
      <c r="D65" s="209">
        <v>0.5</v>
      </c>
      <c r="E65" s="213"/>
      <c r="F65" s="74"/>
      <c r="G65" s="74"/>
      <c r="H65" s="107"/>
      <c r="I65" s="74"/>
      <c r="J65" s="74"/>
      <c r="K65" s="74"/>
      <c r="L65" s="74"/>
      <c r="M65" s="74"/>
      <c r="N65" s="74"/>
      <c r="O65" s="74"/>
    </row>
    <row r="66" spans="1:15" ht="38.25">
      <c r="A66" s="103" t="s">
        <v>578</v>
      </c>
      <c r="B66" s="133" t="s">
        <v>463</v>
      </c>
      <c r="C66" s="168" t="s">
        <v>405</v>
      </c>
      <c r="D66" s="209">
        <v>0.8</v>
      </c>
      <c r="E66" s="213"/>
      <c r="F66" s="74"/>
      <c r="G66" s="74"/>
      <c r="H66" s="107"/>
      <c r="I66" s="74"/>
      <c r="J66" s="74"/>
      <c r="K66" s="74"/>
      <c r="L66" s="74"/>
      <c r="M66" s="74"/>
      <c r="N66" s="74"/>
      <c r="O66" s="74"/>
    </row>
    <row r="67" spans="1:15" ht="38.25">
      <c r="A67" s="103" t="s">
        <v>579</v>
      </c>
      <c r="B67" s="133" t="s">
        <v>465</v>
      </c>
      <c r="C67" s="168" t="s">
        <v>405</v>
      </c>
      <c r="D67" s="209">
        <v>2.5</v>
      </c>
      <c r="E67" s="213"/>
      <c r="F67" s="74"/>
      <c r="G67" s="74"/>
      <c r="H67" s="107"/>
      <c r="I67" s="74"/>
      <c r="J67" s="74"/>
      <c r="K67" s="74"/>
      <c r="L67" s="74"/>
      <c r="M67" s="74"/>
      <c r="N67" s="74"/>
      <c r="O67" s="74"/>
    </row>
    <row r="68" spans="1:15" ht="25.5">
      <c r="A68" s="103" t="s">
        <v>576</v>
      </c>
      <c r="B68" s="133" t="s">
        <v>581</v>
      </c>
      <c r="C68" s="161" t="s">
        <v>134</v>
      </c>
      <c r="D68" s="235">
        <v>1</v>
      </c>
      <c r="E68" s="131"/>
      <c r="F68" s="74"/>
      <c r="G68" s="74"/>
      <c r="H68" s="107"/>
      <c r="I68" s="74"/>
      <c r="J68" s="74"/>
      <c r="K68" s="74"/>
      <c r="L68" s="74"/>
      <c r="M68" s="74"/>
      <c r="N68" s="74"/>
      <c r="O68" s="74"/>
    </row>
    <row r="69" spans="1:15">
      <c r="A69" s="200" t="s">
        <v>580</v>
      </c>
      <c r="B69" s="137" t="s">
        <v>208</v>
      </c>
      <c r="C69" s="239" t="s">
        <v>134</v>
      </c>
      <c r="D69" s="217">
        <v>1</v>
      </c>
      <c r="E69" s="211"/>
      <c r="F69" s="74"/>
      <c r="G69" s="74"/>
      <c r="H69" s="234"/>
      <c r="I69" s="74"/>
      <c r="J69" s="74"/>
      <c r="K69" s="74"/>
      <c r="L69" s="74"/>
      <c r="M69" s="143"/>
      <c r="N69" s="74"/>
      <c r="O69" s="74"/>
    </row>
    <row r="70" spans="1:15" s="42" customFormat="1">
      <c r="A70" s="34"/>
      <c r="B70" s="35" t="s">
        <v>135</v>
      </c>
      <c r="C70" s="148"/>
      <c r="D70" s="224"/>
      <c r="E70" s="34"/>
      <c r="F70" s="38"/>
      <c r="G70" s="40"/>
      <c r="H70" s="119"/>
      <c r="I70" s="40"/>
      <c r="J70" s="40"/>
      <c r="K70" s="40"/>
      <c r="L70" s="40"/>
      <c r="M70" s="40"/>
      <c r="N70" s="40"/>
      <c r="O70" s="41"/>
    </row>
    <row r="71" spans="1:15">
      <c r="J71" s="48" t="s">
        <v>168</v>
      </c>
      <c r="K71" s="49"/>
      <c r="L71" s="49"/>
      <c r="M71" s="49"/>
      <c r="N71" s="49"/>
      <c r="O71" s="50"/>
    </row>
    <row r="72" spans="1:15">
      <c r="J72" s="48" t="s">
        <v>136</v>
      </c>
      <c r="K72" s="51"/>
      <c r="L72" s="51"/>
      <c r="M72" s="51"/>
      <c r="N72" s="51"/>
      <c r="O72" s="52"/>
    </row>
    <row r="73" spans="1:15">
      <c r="J73" s="48"/>
      <c r="K73" s="53"/>
      <c r="L73" s="53"/>
      <c r="M73" s="53"/>
      <c r="N73" s="53"/>
      <c r="O73" s="54"/>
    </row>
    <row r="74" spans="1:15">
      <c r="B74" s="55" t="s">
        <v>137</v>
      </c>
      <c r="E74" s="95"/>
    </row>
    <row r="75" spans="1:15">
      <c r="E75" s="95"/>
    </row>
    <row r="76" spans="1:15">
      <c r="B76" s="55" t="s">
        <v>138</v>
      </c>
      <c r="E76" s="95"/>
    </row>
    <row r="77" spans="1:15">
      <c r="E77"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4-1
&amp;"Arial,Bold"&amp;UŪDENSAPGĀDES TĪKLU REKONSTRUKCIJA Ū2.1&amp;"Arial,Regular"&amp;U.
</oddHeader>
    <oddFooter>&amp;C&amp;8&amp;P&amp;R&amp;8 03.2013.</oddFooter>
  </headerFooter>
  <drawing r:id="rId2"/>
</worksheet>
</file>

<file path=xl/worksheets/sheet23.xml><?xml version="1.0" encoding="utf-8"?>
<worksheet xmlns="http://schemas.openxmlformats.org/spreadsheetml/2006/main" xmlns:r="http://schemas.openxmlformats.org/officeDocument/2006/relationships">
  <dimension ref="A1:P60"/>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211"/>
      <c r="B10" s="227" t="s">
        <v>412</v>
      </c>
      <c r="C10" s="228"/>
      <c r="D10" s="217"/>
      <c r="E10" s="211"/>
      <c r="F10" s="141"/>
      <c r="G10" s="143"/>
      <c r="H10" s="234"/>
      <c r="I10" s="143"/>
      <c r="J10" s="143"/>
      <c r="K10" s="143"/>
      <c r="L10" s="143"/>
      <c r="M10" s="143"/>
      <c r="N10" s="143"/>
      <c r="O10" s="238"/>
    </row>
    <row r="11" spans="1:16" s="33" customFormat="1" ht="51">
      <c r="A11" s="103" t="s">
        <v>160</v>
      </c>
      <c r="B11" s="208" t="s">
        <v>414</v>
      </c>
      <c r="C11" s="209" t="s">
        <v>188</v>
      </c>
      <c r="D11" s="209">
        <v>160</v>
      </c>
      <c r="E11" s="131"/>
      <c r="F11" s="74"/>
      <c r="G11" s="74"/>
      <c r="H11" s="107"/>
      <c r="I11" s="74"/>
      <c r="J11" s="74"/>
      <c r="K11" s="74"/>
      <c r="L11" s="74"/>
      <c r="M11" s="74"/>
      <c r="N11" s="74"/>
      <c r="O11" s="74"/>
    </row>
    <row r="12" spans="1:16" s="33" customFormat="1" ht="51">
      <c r="A12" s="103" t="s">
        <v>162</v>
      </c>
      <c r="B12" s="208" t="s">
        <v>415</v>
      </c>
      <c r="C12" s="209" t="s">
        <v>188</v>
      </c>
      <c r="D12" s="209">
        <v>140</v>
      </c>
      <c r="E12" s="131"/>
      <c r="F12" s="74"/>
      <c r="G12" s="74"/>
      <c r="H12" s="107"/>
      <c r="I12" s="74"/>
      <c r="J12" s="74"/>
      <c r="K12" s="74"/>
      <c r="L12" s="74"/>
      <c r="M12" s="74"/>
      <c r="N12" s="74"/>
      <c r="O12" s="74"/>
    </row>
    <row r="13" spans="1:16" s="33" customFormat="1" ht="51">
      <c r="A13" s="103" t="s">
        <v>165</v>
      </c>
      <c r="B13" s="133" t="s">
        <v>413</v>
      </c>
      <c r="C13" s="209" t="s">
        <v>188</v>
      </c>
      <c r="D13" s="209">
        <v>15</v>
      </c>
      <c r="E13" s="131"/>
      <c r="F13" s="74"/>
      <c r="G13" s="74"/>
      <c r="H13" s="107"/>
      <c r="I13" s="74"/>
      <c r="J13" s="74"/>
      <c r="K13" s="74"/>
      <c r="L13" s="74"/>
      <c r="M13" s="74"/>
      <c r="N13" s="74"/>
      <c r="O13" s="74"/>
    </row>
    <row r="14" spans="1:16" s="33" customFormat="1" ht="51">
      <c r="A14" s="103" t="s">
        <v>174</v>
      </c>
      <c r="B14" s="208" t="s">
        <v>470</v>
      </c>
      <c r="C14" s="209" t="s">
        <v>164</v>
      </c>
      <c r="D14" s="209">
        <v>1</v>
      </c>
      <c r="E14" s="131"/>
      <c r="F14" s="74"/>
      <c r="G14" s="74"/>
      <c r="H14" s="107"/>
      <c r="I14" s="74"/>
      <c r="J14" s="74"/>
      <c r="K14" s="74"/>
      <c r="L14" s="74"/>
      <c r="M14" s="74"/>
      <c r="N14" s="74"/>
      <c r="O14" s="74"/>
    </row>
    <row r="15" spans="1:16" s="33" customFormat="1" ht="51">
      <c r="A15" s="103" t="s">
        <v>176</v>
      </c>
      <c r="B15" s="149" t="s">
        <v>488</v>
      </c>
      <c r="C15" s="209" t="s">
        <v>164</v>
      </c>
      <c r="D15" s="209">
        <v>2</v>
      </c>
      <c r="E15" s="131"/>
      <c r="F15" s="74"/>
      <c r="G15" s="74"/>
      <c r="H15" s="107"/>
      <c r="I15" s="74"/>
      <c r="J15" s="74"/>
      <c r="K15" s="74"/>
      <c r="L15" s="74"/>
      <c r="M15" s="74"/>
      <c r="N15" s="74"/>
      <c r="O15" s="74"/>
    </row>
    <row r="16" spans="1:16" s="33" customFormat="1" ht="25.5">
      <c r="A16" s="103" t="s">
        <v>178</v>
      </c>
      <c r="B16" s="208" t="s">
        <v>476</v>
      </c>
      <c r="C16" s="209" t="s">
        <v>164</v>
      </c>
      <c r="D16" s="209">
        <v>2</v>
      </c>
      <c r="E16" s="131"/>
      <c r="F16" s="74"/>
      <c r="G16" s="74"/>
      <c r="H16" s="107"/>
      <c r="I16" s="74"/>
      <c r="J16" s="74"/>
      <c r="K16" s="74"/>
      <c r="L16" s="74"/>
      <c r="M16" s="74"/>
      <c r="N16" s="74"/>
      <c r="O16" s="74"/>
    </row>
    <row r="17" spans="1:15" s="33" customFormat="1" ht="25.5">
      <c r="A17" s="103" t="s">
        <v>180</v>
      </c>
      <c r="B17" s="149" t="s">
        <v>582</v>
      </c>
      <c r="C17" s="209" t="s">
        <v>164</v>
      </c>
      <c r="D17" s="150">
        <v>1</v>
      </c>
      <c r="E17" s="225"/>
      <c r="F17" s="74"/>
      <c r="G17" s="74"/>
      <c r="H17" s="107"/>
      <c r="I17" s="74"/>
      <c r="J17" s="74"/>
      <c r="K17" s="74"/>
      <c r="L17" s="74"/>
      <c r="M17" s="74"/>
      <c r="N17" s="74"/>
      <c r="O17" s="74"/>
    </row>
    <row r="18" spans="1:15" s="33" customFormat="1" ht="25.5">
      <c r="A18" s="103" t="s">
        <v>182</v>
      </c>
      <c r="B18" s="208" t="s">
        <v>495</v>
      </c>
      <c r="C18" s="209" t="s">
        <v>164</v>
      </c>
      <c r="D18" s="209">
        <v>6</v>
      </c>
      <c r="E18" s="131"/>
      <c r="F18" s="74"/>
      <c r="G18" s="74"/>
      <c r="H18" s="107"/>
      <c r="I18" s="74"/>
      <c r="J18" s="74"/>
      <c r="K18" s="74"/>
      <c r="L18" s="74"/>
      <c r="M18" s="74"/>
      <c r="N18" s="74"/>
      <c r="O18" s="74"/>
    </row>
    <row r="19" spans="1:15" s="33" customFormat="1" ht="25.5">
      <c r="A19" s="103" t="s">
        <v>184</v>
      </c>
      <c r="B19" s="149" t="s">
        <v>583</v>
      </c>
      <c r="C19" s="209" t="s">
        <v>164</v>
      </c>
      <c r="D19" s="150">
        <v>2</v>
      </c>
      <c r="E19" s="225"/>
      <c r="F19" s="74"/>
      <c r="G19" s="74"/>
      <c r="H19" s="107"/>
      <c r="I19" s="74"/>
      <c r="J19" s="74"/>
      <c r="K19" s="74"/>
      <c r="L19" s="74"/>
      <c r="M19" s="74"/>
      <c r="N19" s="74"/>
      <c r="O19" s="74"/>
    </row>
    <row r="20" spans="1:15" s="33" customFormat="1" ht="25.5">
      <c r="A20" s="103" t="s">
        <v>186</v>
      </c>
      <c r="B20" s="149" t="s">
        <v>584</v>
      </c>
      <c r="C20" s="209" t="s">
        <v>164</v>
      </c>
      <c r="D20" s="150">
        <v>1</v>
      </c>
      <c r="E20" s="225"/>
      <c r="F20" s="74"/>
      <c r="G20" s="74"/>
      <c r="H20" s="107"/>
      <c r="I20" s="74"/>
      <c r="J20" s="74"/>
      <c r="K20" s="74"/>
      <c r="L20" s="74"/>
      <c r="M20" s="74"/>
      <c r="N20" s="74"/>
      <c r="O20" s="74"/>
    </row>
    <row r="21" spans="1:15" s="33" customFormat="1" ht="25.5">
      <c r="A21" s="103" t="s">
        <v>189</v>
      </c>
      <c r="B21" s="208" t="s">
        <v>473</v>
      </c>
      <c r="C21" s="209" t="s">
        <v>164</v>
      </c>
      <c r="D21" s="209">
        <v>4</v>
      </c>
      <c r="E21" s="131"/>
      <c r="F21" s="74"/>
      <c r="G21" s="74"/>
      <c r="H21" s="107"/>
      <c r="I21" s="74"/>
      <c r="J21" s="74"/>
      <c r="K21" s="74"/>
      <c r="L21" s="74"/>
      <c r="M21" s="74"/>
      <c r="N21" s="74"/>
      <c r="O21" s="74"/>
    </row>
    <row r="22" spans="1:15" s="33" customFormat="1" ht="25.5">
      <c r="A22" s="103" t="s">
        <v>191</v>
      </c>
      <c r="B22" s="208" t="s">
        <v>474</v>
      </c>
      <c r="C22" s="209" t="s">
        <v>164</v>
      </c>
      <c r="D22" s="209">
        <v>2</v>
      </c>
      <c r="E22" s="131"/>
      <c r="F22" s="74"/>
      <c r="G22" s="74"/>
      <c r="H22" s="107"/>
      <c r="I22" s="74"/>
      <c r="J22" s="74"/>
      <c r="K22" s="74"/>
      <c r="L22" s="74"/>
      <c r="M22" s="74"/>
      <c r="N22" s="74"/>
      <c r="O22" s="74"/>
    </row>
    <row r="23" spans="1:15" s="33" customFormat="1" ht="25.5">
      <c r="A23" s="103" t="s">
        <v>193</v>
      </c>
      <c r="B23" s="208" t="s">
        <v>475</v>
      </c>
      <c r="C23" s="209" t="s">
        <v>164</v>
      </c>
      <c r="D23" s="209">
        <v>3</v>
      </c>
      <c r="E23" s="131"/>
      <c r="F23" s="74"/>
      <c r="G23" s="74"/>
      <c r="H23" s="107"/>
      <c r="I23" s="74"/>
      <c r="J23" s="74"/>
      <c r="K23" s="74"/>
      <c r="L23" s="74"/>
      <c r="M23" s="74"/>
      <c r="N23" s="74"/>
      <c r="O23" s="74"/>
    </row>
    <row r="24" spans="1:15" s="33" customFormat="1" ht="25.5">
      <c r="A24" s="103" t="s">
        <v>195</v>
      </c>
      <c r="B24" s="149" t="s">
        <v>419</v>
      </c>
      <c r="C24" s="209" t="s">
        <v>164</v>
      </c>
      <c r="D24" s="150">
        <v>3</v>
      </c>
      <c r="E24" s="131"/>
      <c r="F24" s="74"/>
      <c r="G24" s="74"/>
      <c r="H24" s="107"/>
      <c r="I24" s="74"/>
      <c r="J24" s="74"/>
      <c r="K24" s="74"/>
      <c r="L24" s="74"/>
      <c r="M24" s="74"/>
      <c r="N24" s="74"/>
      <c r="O24" s="74"/>
    </row>
    <row r="25" spans="1:15" s="33" customFormat="1" ht="38.25">
      <c r="A25" s="103" t="s">
        <v>197</v>
      </c>
      <c r="B25" s="149" t="s">
        <v>564</v>
      </c>
      <c r="C25" s="150" t="s">
        <v>134</v>
      </c>
      <c r="D25" s="150">
        <v>1</v>
      </c>
      <c r="E25" s="131"/>
      <c r="F25" s="74"/>
      <c r="G25" s="74"/>
      <c r="H25" s="107"/>
      <c r="I25" s="74"/>
      <c r="J25" s="74"/>
      <c r="K25" s="74"/>
      <c r="L25" s="74"/>
      <c r="M25" s="74"/>
      <c r="N25" s="74"/>
      <c r="O25" s="74"/>
    </row>
    <row r="26" spans="1:15" s="33" customFormat="1" ht="38.25">
      <c r="A26" s="103" t="s">
        <v>199</v>
      </c>
      <c r="B26" s="149" t="s">
        <v>585</v>
      </c>
      <c r="C26" s="150" t="s">
        <v>134</v>
      </c>
      <c r="D26" s="150">
        <v>1</v>
      </c>
      <c r="E26" s="131"/>
      <c r="F26" s="74"/>
      <c r="G26" s="74"/>
      <c r="H26" s="107"/>
      <c r="I26" s="74"/>
      <c r="J26" s="74"/>
      <c r="K26" s="74"/>
      <c r="L26" s="74"/>
      <c r="M26" s="74"/>
      <c r="N26" s="74"/>
      <c r="O26" s="74"/>
    </row>
    <row r="27" spans="1:15" s="33" customFormat="1" ht="38.25">
      <c r="A27" s="103" t="s">
        <v>201</v>
      </c>
      <c r="B27" s="149" t="s">
        <v>525</v>
      </c>
      <c r="C27" s="150" t="s">
        <v>134</v>
      </c>
      <c r="D27" s="150">
        <v>1</v>
      </c>
      <c r="E27" s="131"/>
      <c r="F27" s="74"/>
      <c r="G27" s="74"/>
      <c r="H27" s="107"/>
      <c r="I27" s="74"/>
      <c r="J27" s="74"/>
      <c r="K27" s="74"/>
      <c r="L27" s="74"/>
      <c r="M27" s="74"/>
      <c r="N27" s="74"/>
      <c r="O27" s="74"/>
    </row>
    <row r="28" spans="1:15" s="33" customFormat="1" ht="25.5">
      <c r="A28" s="103" t="s">
        <v>203</v>
      </c>
      <c r="B28" s="149" t="s">
        <v>586</v>
      </c>
      <c r="C28" s="150" t="s">
        <v>425</v>
      </c>
      <c r="D28" s="150">
        <v>3</v>
      </c>
      <c r="E28" s="131"/>
      <c r="F28" s="74"/>
      <c r="G28" s="74"/>
      <c r="H28" s="107"/>
      <c r="I28" s="74"/>
      <c r="J28" s="74"/>
      <c r="K28" s="74"/>
      <c r="L28" s="74"/>
      <c r="M28" s="74"/>
      <c r="N28" s="74"/>
      <c r="O28" s="74"/>
    </row>
    <row r="29" spans="1:15" s="33" customFormat="1" ht="25.5">
      <c r="A29" s="103" t="s">
        <v>205</v>
      </c>
      <c r="B29" s="149" t="s">
        <v>427</v>
      </c>
      <c r="C29" s="150" t="s">
        <v>425</v>
      </c>
      <c r="D29" s="150">
        <v>3</v>
      </c>
      <c r="E29" s="131"/>
      <c r="F29" s="74"/>
      <c r="G29" s="74"/>
      <c r="H29" s="107"/>
      <c r="I29" s="74"/>
      <c r="J29" s="74"/>
      <c r="K29" s="74"/>
      <c r="L29" s="74"/>
      <c r="M29" s="74"/>
      <c r="N29" s="74"/>
      <c r="O29" s="74"/>
    </row>
    <row r="30" spans="1:15" s="33" customFormat="1" ht="25.5">
      <c r="A30" s="103" t="s">
        <v>207</v>
      </c>
      <c r="B30" s="133" t="s">
        <v>421</v>
      </c>
      <c r="C30" s="209" t="s">
        <v>188</v>
      </c>
      <c r="D30" s="209">
        <v>300</v>
      </c>
      <c r="E30" s="131"/>
      <c r="F30" s="74"/>
      <c r="G30" s="74"/>
      <c r="H30" s="107"/>
      <c r="I30" s="74"/>
      <c r="J30" s="74"/>
      <c r="K30" s="74"/>
      <c r="L30" s="74"/>
      <c r="M30" s="74"/>
      <c r="N30" s="74"/>
      <c r="O30" s="74"/>
    </row>
    <row r="31" spans="1:15" s="33" customFormat="1" ht="25.5">
      <c r="A31" s="103" t="s">
        <v>268</v>
      </c>
      <c r="B31" s="208" t="s">
        <v>466</v>
      </c>
      <c r="C31" s="209" t="s">
        <v>425</v>
      </c>
      <c r="D31" s="209">
        <v>1</v>
      </c>
      <c r="E31" s="131"/>
      <c r="F31" s="74"/>
      <c r="G31" s="74"/>
      <c r="H31" s="107"/>
      <c r="I31" s="74"/>
      <c r="J31" s="74"/>
      <c r="K31" s="74"/>
      <c r="L31" s="74"/>
      <c r="M31" s="74"/>
      <c r="N31" s="74"/>
      <c r="O31" s="74"/>
    </row>
    <row r="32" spans="1:15" s="33" customFormat="1" ht="76.5">
      <c r="A32" s="103" t="s">
        <v>270</v>
      </c>
      <c r="B32" s="133" t="s">
        <v>422</v>
      </c>
      <c r="C32" s="209" t="s">
        <v>134</v>
      </c>
      <c r="D32" s="209">
        <v>1</v>
      </c>
      <c r="E32" s="214"/>
      <c r="F32" s="74"/>
      <c r="G32" s="74"/>
      <c r="H32" s="74"/>
      <c r="I32" s="74"/>
      <c r="J32" s="74"/>
      <c r="K32" s="74"/>
      <c r="L32" s="74"/>
      <c r="M32" s="74"/>
      <c r="N32" s="74"/>
      <c r="O32" s="74"/>
    </row>
    <row r="33" spans="1:15" s="33" customFormat="1" ht="25.5">
      <c r="A33" s="103" t="s">
        <v>272</v>
      </c>
      <c r="B33" s="133" t="s">
        <v>420</v>
      </c>
      <c r="C33" s="209" t="s">
        <v>134</v>
      </c>
      <c r="D33" s="209">
        <v>1</v>
      </c>
      <c r="E33" s="131"/>
      <c r="F33" s="74"/>
      <c r="G33" s="74"/>
      <c r="H33" s="107"/>
      <c r="I33" s="74"/>
      <c r="J33" s="74"/>
      <c r="K33" s="74"/>
      <c r="L33" s="74"/>
      <c r="M33" s="74"/>
      <c r="N33" s="74"/>
      <c r="O33" s="74"/>
    </row>
    <row r="34" spans="1:15" s="33" customFormat="1" ht="25.5">
      <c r="A34" s="103" t="s">
        <v>274</v>
      </c>
      <c r="B34" s="208" t="s">
        <v>429</v>
      </c>
      <c r="C34" s="209" t="s">
        <v>134</v>
      </c>
      <c r="D34" s="209" t="s">
        <v>160</v>
      </c>
      <c r="E34" s="131"/>
      <c r="F34" s="74"/>
      <c r="G34" s="74"/>
      <c r="H34" s="107"/>
      <c r="I34" s="74"/>
      <c r="J34" s="74"/>
      <c r="K34" s="74"/>
      <c r="L34" s="74"/>
      <c r="M34" s="74"/>
      <c r="N34" s="74"/>
      <c r="O34" s="74"/>
    </row>
    <row r="35" spans="1:15" s="33" customFormat="1" ht="38.25">
      <c r="A35" s="103" t="s">
        <v>276</v>
      </c>
      <c r="B35" s="133" t="s">
        <v>447</v>
      </c>
      <c r="C35" s="209" t="s">
        <v>425</v>
      </c>
      <c r="D35" s="209">
        <v>2</v>
      </c>
      <c r="E35" s="213"/>
      <c r="F35" s="74"/>
      <c r="G35" s="74"/>
      <c r="H35" s="107"/>
      <c r="I35" s="74"/>
      <c r="J35" s="74"/>
      <c r="K35" s="74"/>
      <c r="L35" s="74"/>
      <c r="M35" s="74"/>
      <c r="N35" s="74"/>
      <c r="O35" s="74"/>
    </row>
    <row r="36" spans="1:15" s="33" customFormat="1" ht="38.25">
      <c r="A36" s="103" t="s">
        <v>278</v>
      </c>
      <c r="B36" s="133" t="s">
        <v>424</v>
      </c>
      <c r="C36" s="209" t="s">
        <v>425</v>
      </c>
      <c r="D36" s="209">
        <v>4</v>
      </c>
      <c r="E36" s="213"/>
      <c r="F36" s="74"/>
      <c r="G36" s="74"/>
      <c r="H36" s="107"/>
      <c r="I36" s="74"/>
      <c r="J36" s="74"/>
      <c r="K36" s="74"/>
      <c r="L36" s="74"/>
      <c r="M36" s="74"/>
      <c r="N36" s="74"/>
      <c r="O36" s="74"/>
    </row>
    <row r="37" spans="1:15" s="33" customFormat="1" ht="38.25">
      <c r="A37" s="103" t="s">
        <v>280</v>
      </c>
      <c r="B37" s="133" t="s">
        <v>512</v>
      </c>
      <c r="C37" s="209" t="s">
        <v>425</v>
      </c>
      <c r="D37" s="209">
        <v>1</v>
      </c>
      <c r="E37" s="213"/>
      <c r="F37" s="74"/>
      <c r="G37" s="74"/>
      <c r="H37" s="107"/>
      <c r="I37" s="74"/>
      <c r="J37" s="74"/>
      <c r="K37" s="74"/>
      <c r="L37" s="74"/>
      <c r="M37" s="74"/>
      <c r="N37" s="74"/>
      <c r="O37" s="74"/>
    </row>
    <row r="38" spans="1:15" s="33" customFormat="1" ht="25.5">
      <c r="A38" s="103" t="s">
        <v>282</v>
      </c>
      <c r="B38" s="133" t="s">
        <v>430</v>
      </c>
      <c r="C38" s="168" t="s">
        <v>405</v>
      </c>
      <c r="D38" s="209">
        <v>115</v>
      </c>
      <c r="E38" s="215"/>
      <c r="F38" s="74"/>
      <c r="G38" s="74"/>
      <c r="H38" s="216"/>
      <c r="I38" s="74"/>
      <c r="J38" s="74"/>
      <c r="K38" s="74"/>
      <c r="L38" s="74"/>
      <c r="M38" s="74"/>
      <c r="N38" s="74"/>
      <c r="O38" s="74"/>
    </row>
    <row r="39" spans="1:15" s="33" customFormat="1" ht="63.75">
      <c r="A39" s="103" t="s">
        <v>284</v>
      </c>
      <c r="B39" s="133" t="s">
        <v>320</v>
      </c>
      <c r="C39" s="168" t="s">
        <v>405</v>
      </c>
      <c r="D39" s="209">
        <v>30</v>
      </c>
      <c r="E39" s="213"/>
      <c r="F39" s="74"/>
      <c r="G39" s="74"/>
      <c r="H39" s="107"/>
      <c r="I39" s="74"/>
      <c r="J39" s="74"/>
      <c r="K39" s="74"/>
      <c r="L39" s="74"/>
      <c r="M39" s="74"/>
      <c r="N39" s="74"/>
      <c r="O39" s="74"/>
    </row>
    <row r="40" spans="1:15" s="33" customFormat="1" ht="38.25">
      <c r="A40" s="103" t="s">
        <v>286</v>
      </c>
      <c r="B40" s="133" t="s">
        <v>321</v>
      </c>
      <c r="C40" s="168" t="s">
        <v>405</v>
      </c>
      <c r="D40" s="209">
        <v>115</v>
      </c>
      <c r="E40" s="213"/>
      <c r="F40" s="74"/>
      <c r="G40" s="74"/>
      <c r="H40" s="107"/>
      <c r="I40" s="74"/>
      <c r="J40" s="74"/>
      <c r="K40" s="74"/>
      <c r="L40" s="74"/>
      <c r="M40" s="74"/>
      <c r="N40" s="74"/>
      <c r="O40" s="74"/>
    </row>
    <row r="41" spans="1:15" s="33" customFormat="1" ht="51">
      <c r="A41" s="103" t="s">
        <v>288</v>
      </c>
      <c r="B41" s="133" t="s">
        <v>431</v>
      </c>
      <c r="C41" s="168" t="s">
        <v>405</v>
      </c>
      <c r="D41" s="209">
        <v>71.5</v>
      </c>
      <c r="E41" s="213"/>
      <c r="F41" s="74"/>
      <c r="G41" s="74"/>
      <c r="H41" s="107"/>
      <c r="I41" s="74"/>
      <c r="J41" s="74"/>
      <c r="K41" s="74"/>
      <c r="L41" s="74"/>
      <c r="M41" s="74"/>
      <c r="N41" s="74"/>
      <c r="O41" s="74"/>
    </row>
    <row r="42" spans="1:15" s="33" customFormat="1" ht="25.5">
      <c r="A42" s="103" t="s">
        <v>290</v>
      </c>
      <c r="B42" s="208" t="s">
        <v>432</v>
      </c>
      <c r="C42" s="150" t="s">
        <v>406</v>
      </c>
      <c r="D42" s="209">
        <v>10</v>
      </c>
      <c r="E42" s="131"/>
      <c r="F42" s="74"/>
      <c r="G42" s="74"/>
      <c r="H42" s="107"/>
      <c r="I42" s="74"/>
      <c r="J42" s="74"/>
      <c r="K42" s="74"/>
      <c r="L42" s="74"/>
      <c r="M42" s="74"/>
      <c r="N42" s="74"/>
      <c r="O42" s="74"/>
    </row>
    <row r="43" spans="1:15" s="33" customFormat="1" ht="25.5">
      <c r="A43" s="103" t="s">
        <v>292</v>
      </c>
      <c r="B43" s="208" t="s">
        <v>433</v>
      </c>
      <c r="C43" s="150" t="s">
        <v>406</v>
      </c>
      <c r="D43" s="209">
        <v>10</v>
      </c>
      <c r="E43" s="238"/>
      <c r="F43" s="74"/>
      <c r="G43" s="74"/>
      <c r="H43" s="210"/>
      <c r="I43" s="74"/>
      <c r="J43" s="74"/>
      <c r="K43" s="74"/>
      <c r="L43" s="74"/>
      <c r="M43" s="74"/>
      <c r="N43" s="74"/>
      <c r="O43" s="74"/>
    </row>
    <row r="44" spans="1:15" s="33" customFormat="1" ht="38.25">
      <c r="A44" s="103" t="s">
        <v>587</v>
      </c>
      <c r="B44" s="208" t="s">
        <v>435</v>
      </c>
      <c r="C44" s="150" t="s">
        <v>406</v>
      </c>
      <c r="D44" s="209">
        <v>0.4</v>
      </c>
      <c r="E44" s="131"/>
      <c r="F44" s="74"/>
      <c r="G44" s="74"/>
      <c r="H44" s="107"/>
      <c r="I44" s="74"/>
      <c r="J44" s="74"/>
      <c r="K44" s="74"/>
      <c r="L44" s="74"/>
      <c r="M44" s="74"/>
      <c r="N44" s="74"/>
      <c r="O44" s="74"/>
    </row>
    <row r="45" spans="1:15" s="33" customFormat="1" ht="38.25">
      <c r="A45" s="103" t="s">
        <v>588</v>
      </c>
      <c r="B45" s="208" t="s">
        <v>437</v>
      </c>
      <c r="C45" s="150" t="s">
        <v>406</v>
      </c>
      <c r="D45" s="209">
        <v>0.6</v>
      </c>
      <c r="E45" s="131"/>
      <c r="F45" s="74"/>
      <c r="G45" s="74"/>
      <c r="H45" s="107"/>
      <c r="I45" s="74"/>
      <c r="J45" s="74"/>
      <c r="K45" s="74"/>
      <c r="L45" s="74"/>
      <c r="M45" s="74"/>
      <c r="N45" s="74"/>
      <c r="O45" s="74"/>
    </row>
    <row r="46" spans="1:15" s="33" customFormat="1" ht="38.25">
      <c r="A46" s="103" t="s">
        <v>589</v>
      </c>
      <c r="B46" s="208" t="s">
        <v>439</v>
      </c>
      <c r="C46" s="168" t="s">
        <v>405</v>
      </c>
      <c r="D46" s="209">
        <v>1</v>
      </c>
      <c r="E46" s="131"/>
      <c r="F46" s="74"/>
      <c r="G46" s="74"/>
      <c r="H46" s="107"/>
      <c r="I46" s="74"/>
      <c r="J46" s="74"/>
      <c r="K46" s="74"/>
      <c r="L46" s="74"/>
      <c r="M46" s="74"/>
      <c r="N46" s="74"/>
      <c r="O46" s="74"/>
    </row>
    <row r="47" spans="1:15" s="33" customFormat="1" ht="38.25">
      <c r="A47" s="103" t="s">
        <v>590</v>
      </c>
      <c r="B47" s="208" t="s">
        <v>441</v>
      </c>
      <c r="C47" s="168" t="s">
        <v>405</v>
      </c>
      <c r="D47" s="209">
        <v>1.5</v>
      </c>
      <c r="E47" s="131"/>
      <c r="F47" s="74"/>
      <c r="G47" s="74"/>
      <c r="H47" s="107"/>
      <c r="I47" s="74"/>
      <c r="J47" s="74"/>
      <c r="K47" s="74"/>
      <c r="L47" s="74"/>
      <c r="M47" s="74"/>
      <c r="N47" s="74"/>
      <c r="O47" s="74"/>
    </row>
    <row r="48" spans="1:15" s="33" customFormat="1" ht="38.25">
      <c r="A48" s="103" t="s">
        <v>591</v>
      </c>
      <c r="B48" s="208" t="s">
        <v>443</v>
      </c>
      <c r="C48" s="168" t="s">
        <v>405</v>
      </c>
      <c r="D48" s="209">
        <v>5</v>
      </c>
      <c r="E48" s="131"/>
      <c r="F48" s="74"/>
      <c r="G48" s="74"/>
      <c r="H48" s="107"/>
      <c r="I48" s="74"/>
      <c r="J48" s="74"/>
      <c r="K48" s="74"/>
      <c r="L48" s="74"/>
      <c r="M48" s="74"/>
      <c r="N48" s="74"/>
      <c r="O48" s="74"/>
    </row>
    <row r="49" spans="1:15" s="33" customFormat="1" ht="25.5">
      <c r="A49" s="103" t="s">
        <v>294</v>
      </c>
      <c r="B49" s="133" t="s">
        <v>444</v>
      </c>
      <c r="C49" s="150" t="s">
        <v>406</v>
      </c>
      <c r="D49" s="209">
        <v>50</v>
      </c>
      <c r="E49" s="213"/>
      <c r="F49" s="74"/>
      <c r="G49" s="74"/>
      <c r="H49" s="107"/>
      <c r="I49" s="74"/>
      <c r="J49" s="74"/>
      <c r="K49" s="74"/>
      <c r="L49" s="74"/>
      <c r="M49" s="74"/>
      <c r="N49" s="74"/>
      <c r="O49" s="74"/>
    </row>
    <row r="50" spans="1:15" s="33" customFormat="1" ht="14.25">
      <c r="A50" s="103" t="s">
        <v>592</v>
      </c>
      <c r="B50" s="133" t="s">
        <v>446</v>
      </c>
      <c r="C50" s="168" t="s">
        <v>405</v>
      </c>
      <c r="D50" s="209">
        <v>5</v>
      </c>
      <c r="E50" s="213"/>
      <c r="F50" s="74"/>
      <c r="G50" s="74"/>
      <c r="H50" s="107"/>
      <c r="I50" s="74"/>
      <c r="J50" s="74"/>
      <c r="K50" s="74"/>
      <c r="L50" s="74"/>
      <c r="M50" s="74"/>
      <c r="N50" s="74"/>
      <c r="O50" s="74"/>
    </row>
    <row r="51" spans="1:15" s="33" customFormat="1" ht="25.5">
      <c r="A51" s="103" t="s">
        <v>296</v>
      </c>
      <c r="B51" s="208" t="s">
        <v>543</v>
      </c>
      <c r="C51" s="150" t="s">
        <v>406</v>
      </c>
      <c r="D51" s="209">
        <v>3</v>
      </c>
      <c r="E51" s="131"/>
      <c r="F51" s="74"/>
      <c r="G51" s="74"/>
      <c r="H51" s="107"/>
      <c r="I51" s="74"/>
      <c r="J51" s="74"/>
      <c r="K51" s="74"/>
      <c r="L51" s="74"/>
      <c r="M51" s="74"/>
      <c r="N51" s="74"/>
      <c r="O51" s="74"/>
    </row>
    <row r="52" spans="1:15" s="33" customFormat="1" ht="25.5">
      <c r="A52" s="103" t="s">
        <v>298</v>
      </c>
      <c r="B52" s="208" t="s">
        <v>544</v>
      </c>
      <c r="C52" s="150" t="s">
        <v>406</v>
      </c>
      <c r="D52" s="209">
        <v>3</v>
      </c>
      <c r="E52" s="131"/>
      <c r="F52" s="74"/>
      <c r="G52" s="74"/>
      <c r="H52" s="107"/>
      <c r="I52" s="74"/>
      <c r="J52" s="74"/>
      <c r="K52" s="74"/>
      <c r="L52" s="74"/>
      <c r="M52" s="74"/>
      <c r="N52" s="74"/>
      <c r="O52" s="74"/>
    </row>
    <row r="53" spans="1:15">
      <c r="A53" s="200" t="s">
        <v>300</v>
      </c>
      <c r="B53" s="137" t="s">
        <v>208</v>
      </c>
      <c r="C53" s="239" t="s">
        <v>134</v>
      </c>
      <c r="D53" s="217">
        <v>1</v>
      </c>
      <c r="E53" s="211"/>
      <c r="F53" s="74"/>
      <c r="G53" s="74"/>
      <c r="H53" s="160"/>
      <c r="I53" s="74"/>
      <c r="J53" s="218"/>
      <c r="K53" s="74"/>
      <c r="L53" s="74"/>
      <c r="M53" s="143"/>
      <c r="N53" s="74"/>
      <c r="O53" s="74"/>
    </row>
    <row r="54" spans="1:15" s="42" customFormat="1">
      <c r="A54" s="34"/>
      <c r="B54" s="35" t="s">
        <v>135</v>
      </c>
      <c r="C54" s="148"/>
      <c r="D54" s="224"/>
      <c r="E54" s="34"/>
      <c r="F54" s="38"/>
      <c r="G54" s="40"/>
      <c r="H54" s="119"/>
      <c r="I54" s="40"/>
      <c r="J54" s="40"/>
      <c r="K54" s="40"/>
      <c r="L54" s="40"/>
      <c r="M54" s="40"/>
      <c r="N54" s="40"/>
      <c r="O54" s="41"/>
    </row>
    <row r="55" spans="1:15">
      <c r="J55" s="48" t="s">
        <v>168</v>
      </c>
      <c r="K55" s="49"/>
      <c r="L55" s="49"/>
      <c r="M55" s="49"/>
      <c r="N55" s="49"/>
      <c r="O55" s="50"/>
    </row>
    <row r="56" spans="1:15">
      <c r="J56" s="48" t="s">
        <v>136</v>
      </c>
      <c r="K56" s="51"/>
      <c r="L56" s="51"/>
      <c r="M56" s="51"/>
      <c r="N56" s="51"/>
      <c r="O56" s="52"/>
    </row>
    <row r="57" spans="1:15">
      <c r="B57" s="55" t="s">
        <v>137</v>
      </c>
      <c r="E57" s="95"/>
    </row>
    <row r="58" spans="1:15">
      <c r="E58" s="95"/>
    </row>
    <row r="59" spans="1:15">
      <c r="B59" s="55" t="s">
        <v>138</v>
      </c>
      <c r="E59" s="95"/>
    </row>
    <row r="60" spans="1:15">
      <c r="E60"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4-2
&amp;"Arial,Bold"&amp;UŪDENSAPGĀDES TĪKLU REKONSTRUKCIJA Ū2.2&amp;"Arial,Regular"&amp;U.
</oddHeader>
    <oddFooter>&amp;C&amp;8&amp;P&amp;R&amp;8 03.2013.</oddFooter>
  </headerFooter>
  <drawing r:id="rId2"/>
</worksheet>
</file>

<file path=xl/worksheets/sheet24.xml><?xml version="1.0" encoding="utf-8"?>
<worksheet xmlns="http://schemas.openxmlformats.org/spreadsheetml/2006/main" xmlns:r="http://schemas.openxmlformats.org/officeDocument/2006/relationships">
  <dimension ref="A1:J31"/>
  <sheetViews>
    <sheetView workbookViewId="0">
      <selection activeCell="F24" sqref="F24"/>
    </sheetView>
  </sheetViews>
  <sheetFormatPr defaultRowHeight="12.75"/>
  <cols>
    <col min="1" max="1" width="4.140625" style="43" customWidth="1"/>
    <col min="2" max="2" width="10" style="43" customWidth="1"/>
    <col min="3" max="3" width="41.140625" style="44" customWidth="1"/>
    <col min="4" max="4" width="15.42578125" style="45" customWidth="1"/>
    <col min="5" max="5" width="13.85546875" style="43" customWidth="1"/>
    <col min="6" max="6" width="15.140625" style="46" customWidth="1"/>
    <col min="7" max="7" width="14" style="47" customWidth="1"/>
    <col min="8" max="8" width="15.85546875" style="47" customWidth="1"/>
    <col min="9" max="9" width="9.140625" style="8"/>
    <col min="10" max="10" width="9.5703125" style="8" bestFit="1" customWidth="1"/>
    <col min="11" max="16384" width="9.140625" style="8"/>
  </cols>
  <sheetData>
    <row r="1" spans="1:9" ht="14.25">
      <c r="A1" s="58" t="s">
        <v>113</v>
      </c>
      <c r="B1" s="58"/>
      <c r="D1" s="59" t="s">
        <v>139</v>
      </c>
    </row>
    <row r="2" spans="1:9" ht="15">
      <c r="A2" s="58" t="s">
        <v>115</v>
      </c>
      <c r="B2" s="58"/>
      <c r="D2" s="9" t="s">
        <v>158</v>
      </c>
    </row>
    <row r="3" spans="1:9" ht="15">
      <c r="A3" s="58"/>
      <c r="B3" s="58"/>
      <c r="D3" s="9"/>
    </row>
    <row r="4" spans="1:9" ht="15">
      <c r="A4" s="58" t="s">
        <v>116</v>
      </c>
      <c r="B4" s="58"/>
      <c r="D4" s="9" t="s">
        <v>159</v>
      </c>
    </row>
    <row r="5" spans="1:9" ht="14.25">
      <c r="A5" s="58" t="s">
        <v>117</v>
      </c>
      <c r="B5" s="58"/>
      <c r="D5" s="60"/>
      <c r="G5" s="61"/>
    </row>
    <row r="6" spans="1:9" ht="14.25">
      <c r="A6" s="58" t="s">
        <v>140</v>
      </c>
      <c r="B6" s="58"/>
      <c r="D6" s="62"/>
    </row>
    <row r="7" spans="1:9" ht="14.25">
      <c r="A7" s="58" t="s">
        <v>141</v>
      </c>
      <c r="B7" s="58"/>
      <c r="D7" s="62"/>
    </row>
    <row r="8" spans="1:9" ht="14.25">
      <c r="A8" s="1" t="s">
        <v>167</v>
      </c>
      <c r="B8" s="58"/>
    </row>
    <row r="10" spans="1:9" ht="20.25" customHeight="1">
      <c r="A10" s="311" t="s">
        <v>119</v>
      </c>
      <c r="B10" s="317" t="s">
        <v>142</v>
      </c>
      <c r="C10" s="315" t="s">
        <v>143</v>
      </c>
      <c r="D10" s="323" t="s">
        <v>144</v>
      </c>
      <c r="E10" s="325" t="s">
        <v>145</v>
      </c>
      <c r="F10" s="325"/>
      <c r="G10" s="325"/>
      <c r="H10" s="321" t="s">
        <v>131</v>
      </c>
      <c r="I10" s="14"/>
    </row>
    <row r="11" spans="1:9" ht="78.75" customHeight="1">
      <c r="A11" s="312"/>
      <c r="B11" s="318"/>
      <c r="C11" s="316"/>
      <c r="D11" s="324"/>
      <c r="E11" s="16" t="s">
        <v>127</v>
      </c>
      <c r="F11" s="16" t="s">
        <v>128</v>
      </c>
      <c r="G11" s="16" t="s">
        <v>129</v>
      </c>
      <c r="H11" s="322"/>
    </row>
    <row r="12" spans="1:9">
      <c r="A12" s="63"/>
      <c r="B12" s="20"/>
      <c r="C12" s="64"/>
      <c r="D12" s="65"/>
      <c r="E12" s="66"/>
      <c r="F12" s="22"/>
      <c r="G12" s="67"/>
      <c r="H12" s="24"/>
    </row>
    <row r="13" spans="1:9" s="75" customFormat="1">
      <c r="A13" s="68">
        <v>1</v>
      </c>
      <c r="B13" s="69" t="s">
        <v>82</v>
      </c>
      <c r="C13" s="70" t="s">
        <v>602</v>
      </c>
      <c r="D13" s="71"/>
      <c r="E13" s="72"/>
      <c r="F13" s="73"/>
      <c r="G13" s="72"/>
      <c r="H13" s="74"/>
    </row>
    <row r="14" spans="1:9" s="75" customFormat="1" ht="27">
      <c r="A14" s="68">
        <v>2</v>
      </c>
      <c r="B14" s="69" t="s">
        <v>83</v>
      </c>
      <c r="C14" s="70" t="s">
        <v>603</v>
      </c>
      <c r="D14" s="71"/>
      <c r="E14" s="72"/>
      <c r="F14" s="73"/>
      <c r="G14" s="72"/>
      <c r="H14" s="74"/>
    </row>
    <row r="15" spans="1:9" s="75" customFormat="1" ht="25.5">
      <c r="A15" s="68">
        <v>3</v>
      </c>
      <c r="B15" s="69" t="s">
        <v>84</v>
      </c>
      <c r="C15" s="70" t="s">
        <v>604</v>
      </c>
      <c r="D15" s="71"/>
      <c r="E15" s="72"/>
      <c r="F15" s="73"/>
      <c r="G15" s="72"/>
      <c r="H15" s="74"/>
    </row>
    <row r="16" spans="1:9" s="75" customFormat="1">
      <c r="A16" s="68">
        <v>4</v>
      </c>
      <c r="B16" s="69" t="s">
        <v>608</v>
      </c>
      <c r="C16" s="70" t="s">
        <v>605</v>
      </c>
      <c r="D16" s="71"/>
      <c r="E16" s="72"/>
      <c r="F16" s="73"/>
      <c r="G16" s="72"/>
      <c r="H16" s="74"/>
    </row>
    <row r="17" spans="1:10" s="75" customFormat="1" ht="25.5">
      <c r="A17" s="68">
        <v>5</v>
      </c>
      <c r="B17" s="69" t="s">
        <v>609</v>
      </c>
      <c r="C17" s="70" t="s">
        <v>606</v>
      </c>
      <c r="D17" s="71"/>
      <c r="E17" s="72"/>
      <c r="F17" s="73"/>
      <c r="G17" s="72"/>
      <c r="H17" s="74"/>
    </row>
    <row r="18" spans="1:10" s="75" customFormat="1" ht="13.5" customHeight="1">
      <c r="A18" s="68">
        <v>6</v>
      </c>
      <c r="B18" s="69" t="s">
        <v>610</v>
      </c>
      <c r="C18" s="70" t="s">
        <v>607</v>
      </c>
      <c r="D18" s="71"/>
      <c r="E18" s="72"/>
      <c r="F18" s="73"/>
      <c r="G18" s="72"/>
      <c r="H18" s="74"/>
    </row>
    <row r="19" spans="1:10">
      <c r="A19" s="77"/>
      <c r="B19" s="78"/>
      <c r="C19" s="79"/>
      <c r="D19" s="80"/>
      <c r="E19" s="81"/>
      <c r="F19" s="82"/>
      <c r="G19" s="81"/>
      <c r="H19" s="83"/>
    </row>
    <row r="20" spans="1:10" s="89" customFormat="1">
      <c r="A20" s="84"/>
      <c r="B20" s="84"/>
      <c r="C20" s="85" t="s">
        <v>153</v>
      </c>
      <c r="D20" s="86"/>
      <c r="E20" s="87"/>
      <c r="F20" s="87"/>
      <c r="G20" s="87"/>
      <c r="H20" s="88"/>
      <c r="J20" s="90"/>
    </row>
    <row r="21" spans="1:10">
      <c r="C21" s="91" t="s">
        <v>169</v>
      </c>
      <c r="D21" s="92"/>
    </row>
    <row r="22" spans="1:10">
      <c r="C22" s="93" t="s">
        <v>154</v>
      </c>
      <c r="D22" s="92"/>
    </row>
    <row r="23" spans="1:10">
      <c r="C23" s="91" t="s">
        <v>170</v>
      </c>
      <c r="D23" s="92"/>
    </row>
    <row r="24" spans="1:10">
      <c r="C24" s="91" t="s">
        <v>155</v>
      </c>
      <c r="D24" s="92"/>
    </row>
    <row r="25" spans="1:10">
      <c r="C25" s="35" t="s">
        <v>156</v>
      </c>
      <c r="D25" s="94"/>
    </row>
    <row r="28" spans="1:10">
      <c r="C28" s="55" t="s">
        <v>137</v>
      </c>
      <c r="F28" s="95"/>
      <c r="G28" s="46"/>
    </row>
    <row r="29" spans="1:10">
      <c r="F29" s="95"/>
      <c r="G29" s="46"/>
    </row>
    <row r="30" spans="1:10">
      <c r="C30" s="55" t="s">
        <v>138</v>
      </c>
      <c r="F30" s="95"/>
      <c r="G30" s="46"/>
    </row>
    <row r="31" spans="1:10">
      <c r="F31" s="95"/>
      <c r="G31" s="46"/>
    </row>
  </sheetData>
  <mergeCells count="6">
    <mergeCell ref="H10:H11"/>
    <mergeCell ref="E10:G10"/>
    <mergeCell ref="A10:A11"/>
    <mergeCell ref="D10:D11"/>
    <mergeCell ref="C10:C11"/>
    <mergeCell ref="B10:B11"/>
  </mergeCells>
  <phoneticPr fontId="38" type="noConversion"/>
  <pageMargins left="0.74803149606299213" right="0.74803149606299213" top="1.2204724409448819" bottom="0.98425196850393704" header="0.51181102362204722" footer="0.51181102362204722"/>
  <pageSetup paperSize="9" orientation="landscape" horizontalDpi="4294967292" verticalDpi="360" r:id="rId1"/>
  <headerFooter alignWithMargins="0">
    <oddHeader xml:space="preserve">&amp;C&amp;12&amp;UKOPSAVILKUMS PA DARBU VEIDIEM  Nr. 5  NOTEKŪDEŅU ATTĪRĪŠANAS IEKĀRTAS&amp;U
</oddHeader>
    <oddFooter>&amp;C&amp;8&amp;P</oddFooter>
  </headerFooter>
</worksheet>
</file>

<file path=xl/worksheets/sheet25.xml><?xml version="1.0" encoding="utf-8"?>
<worksheet xmlns="http://schemas.openxmlformats.org/spreadsheetml/2006/main" xmlns:r="http://schemas.openxmlformats.org/officeDocument/2006/relationships">
  <dimension ref="A1:P39"/>
  <sheetViews>
    <sheetView zoomScaleNormal="100" workbookViewId="0">
      <selection activeCell="A10" sqref="A10"/>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s="33" customFormat="1" ht="38.25">
      <c r="A10" s="103" t="s">
        <v>160</v>
      </c>
      <c r="B10" s="268" t="s">
        <v>55</v>
      </c>
      <c r="C10" s="134" t="s">
        <v>188</v>
      </c>
      <c r="D10" s="134">
        <v>66</v>
      </c>
      <c r="E10" s="131"/>
      <c r="F10" s="74"/>
      <c r="G10" s="74"/>
      <c r="H10" s="107"/>
      <c r="I10" s="74"/>
      <c r="J10" s="74"/>
      <c r="K10" s="74"/>
      <c r="L10" s="74"/>
      <c r="M10" s="74"/>
      <c r="N10" s="74"/>
      <c r="O10" s="74"/>
    </row>
    <row r="11" spans="1:16" s="33" customFormat="1" ht="38.25">
      <c r="A11" s="103" t="s">
        <v>162</v>
      </c>
      <c r="B11" s="268" t="s">
        <v>56</v>
      </c>
      <c r="C11" s="134" t="s">
        <v>188</v>
      </c>
      <c r="D11" s="134">
        <v>18</v>
      </c>
      <c r="E11" s="131"/>
      <c r="F11" s="74"/>
      <c r="G11" s="74"/>
      <c r="H11" s="107"/>
      <c r="I11" s="74"/>
      <c r="J11" s="74"/>
      <c r="K11" s="74"/>
      <c r="L11" s="74"/>
      <c r="M11" s="74"/>
      <c r="N11" s="74"/>
      <c r="O11" s="74"/>
    </row>
    <row r="12" spans="1:16" s="33" customFormat="1" ht="38.25">
      <c r="A12" s="103" t="s">
        <v>165</v>
      </c>
      <c r="B12" s="268" t="s">
        <v>611</v>
      </c>
      <c r="C12" s="134" t="s">
        <v>188</v>
      </c>
      <c r="D12" s="134">
        <v>57</v>
      </c>
      <c r="E12" s="131"/>
      <c r="F12" s="74"/>
      <c r="G12" s="74"/>
      <c r="H12" s="107"/>
      <c r="I12" s="74"/>
      <c r="J12" s="74"/>
      <c r="K12" s="74"/>
      <c r="L12" s="74"/>
      <c r="M12" s="74"/>
      <c r="N12" s="74"/>
      <c r="O12" s="74"/>
    </row>
    <row r="13" spans="1:16" s="33" customFormat="1" ht="25.5">
      <c r="A13" s="103" t="s">
        <v>174</v>
      </c>
      <c r="B13" s="268" t="s">
        <v>612</v>
      </c>
      <c r="C13" s="134" t="s">
        <v>188</v>
      </c>
      <c r="D13" s="134">
        <v>28</v>
      </c>
      <c r="E13" s="131"/>
      <c r="F13" s="74"/>
      <c r="G13" s="74"/>
      <c r="H13" s="107"/>
      <c r="I13" s="74"/>
      <c r="J13" s="74"/>
      <c r="K13" s="74"/>
      <c r="L13" s="74"/>
      <c r="M13" s="74"/>
      <c r="N13" s="74"/>
      <c r="O13" s="74"/>
    </row>
    <row r="14" spans="1:16" s="33" customFormat="1" ht="76.5">
      <c r="A14" s="103" t="s">
        <v>176</v>
      </c>
      <c r="B14" s="268" t="s">
        <v>613</v>
      </c>
      <c r="C14" s="134" t="s">
        <v>134</v>
      </c>
      <c r="D14" s="134">
        <v>1</v>
      </c>
      <c r="E14" s="131"/>
      <c r="F14" s="74"/>
      <c r="G14" s="74"/>
      <c r="H14" s="107"/>
      <c r="I14" s="74"/>
      <c r="J14" s="74"/>
      <c r="K14" s="74"/>
      <c r="L14" s="74"/>
      <c r="M14" s="74"/>
      <c r="N14" s="74"/>
      <c r="O14" s="74"/>
    </row>
    <row r="15" spans="1:16" s="33" customFormat="1" ht="63.75">
      <c r="A15" s="103" t="s">
        <v>178</v>
      </c>
      <c r="B15" s="268" t="s">
        <v>614</v>
      </c>
      <c r="C15" s="134" t="s">
        <v>134</v>
      </c>
      <c r="D15" s="134">
        <v>1</v>
      </c>
      <c r="E15" s="131"/>
      <c r="F15" s="74"/>
      <c r="G15" s="74"/>
      <c r="H15" s="107"/>
      <c r="I15" s="74"/>
      <c r="J15" s="74"/>
      <c r="K15" s="74"/>
      <c r="L15" s="74"/>
      <c r="M15" s="74"/>
      <c r="N15" s="74"/>
      <c r="O15" s="74"/>
    </row>
    <row r="16" spans="1:16" s="33" customFormat="1" ht="89.25">
      <c r="A16" s="103" t="s">
        <v>180</v>
      </c>
      <c r="B16" s="268" t="s">
        <v>615</v>
      </c>
      <c r="C16" s="134" t="s">
        <v>134</v>
      </c>
      <c r="D16" s="134">
        <v>3</v>
      </c>
      <c r="E16" s="225"/>
      <c r="F16" s="74"/>
      <c r="G16" s="74"/>
      <c r="H16" s="107"/>
      <c r="I16" s="74"/>
      <c r="J16" s="74"/>
      <c r="K16" s="74"/>
      <c r="L16" s="74"/>
      <c r="M16" s="74"/>
      <c r="N16" s="74"/>
      <c r="O16" s="74"/>
    </row>
    <row r="17" spans="1:15" s="33" customFormat="1" ht="89.25">
      <c r="A17" s="103" t="s">
        <v>182</v>
      </c>
      <c r="B17" s="268" t="s">
        <v>616</v>
      </c>
      <c r="C17" s="134" t="s">
        <v>134</v>
      </c>
      <c r="D17" s="134">
        <v>4</v>
      </c>
      <c r="E17" s="131"/>
      <c r="F17" s="74"/>
      <c r="G17" s="74"/>
      <c r="H17" s="107"/>
      <c r="I17" s="74"/>
      <c r="J17" s="74"/>
      <c r="K17" s="74"/>
      <c r="L17" s="74"/>
      <c r="M17" s="74"/>
      <c r="N17" s="74"/>
      <c r="O17" s="74"/>
    </row>
    <row r="18" spans="1:15" s="33" customFormat="1" ht="109.5" customHeight="1">
      <c r="A18" s="103" t="s">
        <v>184</v>
      </c>
      <c r="B18" s="268" t="s">
        <v>617</v>
      </c>
      <c r="C18" s="134" t="s">
        <v>134</v>
      </c>
      <c r="D18" s="134">
        <v>1</v>
      </c>
      <c r="E18" s="225"/>
      <c r="F18" s="74"/>
      <c r="G18" s="74"/>
      <c r="H18" s="107"/>
      <c r="I18" s="74"/>
      <c r="J18" s="74"/>
      <c r="K18" s="74"/>
      <c r="L18" s="74"/>
      <c r="M18" s="74"/>
      <c r="N18" s="74"/>
      <c r="O18" s="74"/>
    </row>
    <row r="19" spans="1:15" s="33" customFormat="1" ht="89.25">
      <c r="A19" s="103" t="s">
        <v>186</v>
      </c>
      <c r="B19" s="268" t="s">
        <v>57</v>
      </c>
      <c r="C19" s="134" t="s">
        <v>134</v>
      </c>
      <c r="D19" s="134">
        <v>1</v>
      </c>
      <c r="E19" s="225"/>
      <c r="F19" s="74"/>
      <c r="G19" s="74"/>
      <c r="H19" s="107"/>
      <c r="I19" s="74"/>
      <c r="J19" s="74"/>
      <c r="K19" s="74"/>
      <c r="L19" s="74"/>
      <c r="M19" s="74"/>
      <c r="N19" s="74"/>
      <c r="O19" s="74"/>
    </row>
    <row r="20" spans="1:15" s="33" customFormat="1" ht="25.5">
      <c r="A20" s="103" t="s">
        <v>189</v>
      </c>
      <c r="B20" s="268" t="s">
        <v>618</v>
      </c>
      <c r="C20" s="268" t="s">
        <v>164</v>
      </c>
      <c r="D20" s="134">
        <v>5</v>
      </c>
      <c r="E20" s="131"/>
      <c r="F20" s="74"/>
      <c r="G20" s="74"/>
      <c r="H20" s="107"/>
      <c r="I20" s="74"/>
      <c r="J20" s="74"/>
      <c r="K20" s="74"/>
      <c r="L20" s="74"/>
      <c r="M20" s="74"/>
      <c r="N20" s="74"/>
      <c r="O20" s="74"/>
    </row>
    <row r="21" spans="1:15" s="33" customFormat="1" ht="38.25">
      <c r="A21" s="103" t="s">
        <v>191</v>
      </c>
      <c r="B21" s="268" t="s">
        <v>54</v>
      </c>
      <c r="C21" s="134" t="s">
        <v>134</v>
      </c>
      <c r="D21" s="134">
        <v>2</v>
      </c>
      <c r="E21" s="131"/>
      <c r="F21" s="74"/>
      <c r="G21" s="74"/>
      <c r="H21" s="107"/>
      <c r="I21" s="74"/>
      <c r="J21" s="74"/>
      <c r="K21" s="74"/>
      <c r="L21" s="74"/>
      <c r="M21" s="74"/>
      <c r="N21" s="74"/>
      <c r="O21" s="74"/>
    </row>
    <row r="22" spans="1:15" s="33" customFormat="1" ht="25.5">
      <c r="A22" s="103" t="s">
        <v>193</v>
      </c>
      <c r="B22" s="268" t="s">
        <v>619</v>
      </c>
      <c r="C22" s="134" t="s">
        <v>134</v>
      </c>
      <c r="D22" s="134">
        <v>2</v>
      </c>
      <c r="E22" s="131"/>
      <c r="F22" s="74"/>
      <c r="G22" s="74"/>
      <c r="H22" s="107"/>
      <c r="I22" s="74"/>
      <c r="J22" s="74"/>
      <c r="K22" s="74"/>
      <c r="L22" s="74"/>
      <c r="M22" s="74"/>
      <c r="N22" s="74"/>
      <c r="O22" s="74"/>
    </row>
    <row r="23" spans="1:15" s="33" customFormat="1" ht="25.5">
      <c r="A23" s="103" t="s">
        <v>195</v>
      </c>
      <c r="B23" s="268" t="s">
        <v>620</v>
      </c>
      <c r="C23" s="134" t="s">
        <v>134</v>
      </c>
      <c r="D23" s="134">
        <v>1</v>
      </c>
      <c r="E23" s="131"/>
      <c r="F23" s="74"/>
      <c r="G23" s="74"/>
      <c r="H23" s="107"/>
      <c r="I23" s="74"/>
      <c r="J23" s="74"/>
      <c r="K23" s="74"/>
      <c r="L23" s="74"/>
      <c r="M23" s="74"/>
      <c r="N23" s="74"/>
      <c r="O23" s="74"/>
    </row>
    <row r="24" spans="1:15" s="33" customFormat="1" ht="14.25">
      <c r="A24" s="103" t="s">
        <v>197</v>
      </c>
      <c r="B24" s="268" t="s">
        <v>220</v>
      </c>
      <c r="C24" s="168" t="s">
        <v>405</v>
      </c>
      <c r="D24" s="134">
        <v>0.5</v>
      </c>
      <c r="E24" s="106"/>
      <c r="F24" s="108"/>
      <c r="G24" s="113"/>
      <c r="H24" s="31"/>
      <c r="I24" s="113"/>
      <c r="J24" s="108"/>
      <c r="K24" s="113"/>
      <c r="L24" s="108"/>
      <c r="M24" s="74"/>
      <c r="N24" s="108"/>
      <c r="O24" s="108"/>
    </row>
    <row r="25" spans="1:15" s="33" customFormat="1">
      <c r="A25" s="103" t="s">
        <v>199</v>
      </c>
      <c r="B25" s="268" t="s">
        <v>621</v>
      </c>
      <c r="C25" s="134" t="s">
        <v>188</v>
      </c>
      <c r="D25" s="134">
        <v>123</v>
      </c>
      <c r="E25" s="131"/>
      <c r="F25" s="74"/>
      <c r="G25" s="113"/>
      <c r="H25" s="107"/>
      <c r="I25" s="74"/>
      <c r="J25" s="108"/>
      <c r="K25" s="113"/>
      <c r="L25" s="108"/>
      <c r="M25" s="74"/>
      <c r="N25" s="108"/>
      <c r="O25" s="108"/>
    </row>
    <row r="26" spans="1:15" s="33" customFormat="1" ht="25.5">
      <c r="A26" s="103" t="s">
        <v>201</v>
      </c>
      <c r="B26" s="268" t="s">
        <v>452</v>
      </c>
      <c r="C26" s="168" t="s">
        <v>405</v>
      </c>
      <c r="D26" s="134">
        <v>150</v>
      </c>
      <c r="E26" s="215"/>
      <c r="F26" s="74"/>
      <c r="G26" s="113"/>
      <c r="H26" s="216"/>
      <c r="I26" s="74"/>
      <c r="J26" s="108"/>
      <c r="K26" s="113"/>
      <c r="L26" s="108"/>
      <c r="M26" s="74"/>
      <c r="N26" s="108"/>
      <c r="O26" s="108"/>
    </row>
    <row r="27" spans="1:15" s="33" customFormat="1" ht="63.75">
      <c r="A27" s="103" t="s">
        <v>203</v>
      </c>
      <c r="B27" s="268" t="s">
        <v>320</v>
      </c>
      <c r="C27" s="168" t="s">
        <v>405</v>
      </c>
      <c r="D27" s="134">
        <v>70</v>
      </c>
      <c r="E27" s="213"/>
      <c r="F27" s="74"/>
      <c r="G27" s="113"/>
      <c r="H27" s="107"/>
      <c r="I27" s="74"/>
      <c r="J27" s="108"/>
      <c r="K27" s="113"/>
      <c r="L27" s="108"/>
      <c r="M27" s="74"/>
      <c r="N27" s="108"/>
      <c r="O27" s="108"/>
    </row>
    <row r="28" spans="1:15" s="33" customFormat="1" ht="38.25">
      <c r="A28" s="103" t="s">
        <v>205</v>
      </c>
      <c r="B28" s="268" t="s">
        <v>321</v>
      </c>
      <c r="C28" s="168" t="s">
        <v>405</v>
      </c>
      <c r="D28" s="134">
        <v>150</v>
      </c>
      <c r="E28" s="213"/>
      <c r="F28" s="74"/>
      <c r="G28" s="113"/>
      <c r="H28" s="107"/>
      <c r="I28" s="74"/>
      <c r="J28" s="108"/>
      <c r="K28" s="113"/>
      <c r="L28" s="108"/>
      <c r="M28" s="74"/>
      <c r="N28" s="108"/>
      <c r="O28" s="108"/>
    </row>
    <row r="29" spans="1:15" s="33" customFormat="1" ht="51">
      <c r="A29" s="103" t="s">
        <v>207</v>
      </c>
      <c r="B29" s="268" t="s">
        <v>453</v>
      </c>
      <c r="C29" s="168" t="s">
        <v>405</v>
      </c>
      <c r="D29" s="134">
        <v>40</v>
      </c>
      <c r="E29" s="213"/>
      <c r="F29" s="74"/>
      <c r="G29" s="113"/>
      <c r="H29" s="107"/>
      <c r="I29" s="74"/>
      <c r="J29" s="108"/>
      <c r="K29" s="113"/>
      <c r="L29" s="108"/>
      <c r="M29" s="74"/>
      <c r="N29" s="108"/>
      <c r="O29" s="108"/>
    </row>
    <row r="30" spans="1:15" s="33" customFormat="1" ht="25.5">
      <c r="A30" s="103" t="s">
        <v>268</v>
      </c>
      <c r="B30" s="133" t="s">
        <v>444</v>
      </c>
      <c r="C30" s="150" t="s">
        <v>406</v>
      </c>
      <c r="D30" s="209">
        <v>20</v>
      </c>
      <c r="E30" s="213"/>
      <c r="F30" s="74"/>
      <c r="G30" s="74"/>
      <c r="H30" s="107"/>
      <c r="I30" s="74"/>
      <c r="J30" s="74"/>
      <c r="K30" s="74"/>
      <c r="L30" s="74"/>
      <c r="M30" s="74"/>
      <c r="N30" s="74"/>
      <c r="O30" s="74"/>
    </row>
    <row r="31" spans="1:15" s="33" customFormat="1" ht="14.25">
      <c r="A31" s="103" t="s">
        <v>622</v>
      </c>
      <c r="B31" s="133" t="s">
        <v>446</v>
      </c>
      <c r="C31" s="168" t="s">
        <v>405</v>
      </c>
      <c r="D31" s="209">
        <v>2</v>
      </c>
      <c r="E31" s="213"/>
      <c r="F31" s="74"/>
      <c r="G31" s="74"/>
      <c r="H31" s="107"/>
      <c r="I31" s="74"/>
      <c r="J31" s="74"/>
      <c r="K31" s="74"/>
      <c r="L31" s="74"/>
      <c r="M31" s="74"/>
      <c r="N31" s="74"/>
      <c r="O31" s="74"/>
    </row>
    <row r="32" spans="1:15">
      <c r="A32" s="200" t="s">
        <v>270</v>
      </c>
      <c r="B32" s="137" t="s">
        <v>208</v>
      </c>
      <c r="C32" s="239" t="s">
        <v>134</v>
      </c>
      <c r="D32" s="217">
        <v>1</v>
      </c>
      <c r="E32" s="211"/>
      <c r="F32" s="74"/>
      <c r="G32" s="74"/>
      <c r="H32" s="160"/>
      <c r="I32" s="74"/>
      <c r="J32" s="218"/>
      <c r="K32" s="74"/>
      <c r="L32" s="74"/>
      <c r="M32" s="143"/>
      <c r="N32" s="74"/>
      <c r="O32" s="74"/>
    </row>
    <row r="33" spans="1:15" s="42" customFormat="1">
      <c r="A33" s="34"/>
      <c r="B33" s="35" t="s">
        <v>135</v>
      </c>
      <c r="C33" s="148"/>
      <c r="D33" s="224"/>
      <c r="E33" s="34"/>
      <c r="F33" s="38"/>
      <c r="G33" s="40"/>
      <c r="H33" s="119"/>
      <c r="I33" s="40"/>
      <c r="J33" s="40"/>
      <c r="K33" s="40"/>
      <c r="L33" s="40"/>
      <c r="M33" s="40"/>
      <c r="N33" s="40"/>
      <c r="O33" s="41"/>
    </row>
    <row r="34" spans="1:15">
      <c r="J34" s="48" t="s">
        <v>168</v>
      </c>
      <c r="K34" s="49"/>
      <c r="L34" s="49"/>
      <c r="M34" s="49"/>
      <c r="N34" s="49"/>
      <c r="O34" s="50"/>
    </row>
    <row r="35" spans="1:15">
      <c r="J35" s="48" t="s">
        <v>136</v>
      </c>
      <c r="K35" s="51"/>
      <c r="L35" s="51"/>
      <c r="M35" s="51"/>
      <c r="N35" s="51"/>
      <c r="O35" s="52"/>
    </row>
    <row r="36" spans="1:15">
      <c r="B36" s="55" t="s">
        <v>137</v>
      </c>
      <c r="E36" s="95"/>
    </row>
    <row r="37" spans="1:15">
      <c r="E37" s="95"/>
    </row>
    <row r="38" spans="1:15">
      <c r="B38" s="55" t="s">
        <v>138</v>
      </c>
      <c r="E38" s="95"/>
    </row>
    <row r="39" spans="1:15">
      <c r="E39"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5-1
&amp;"Arial,Bold"&amp;UPAŠTECES KANALIZĀCIJAS TĪKLI NAI &amp;"Arial,Regular"&amp;U.
</oddHeader>
    <oddFooter>&amp;C&amp;8&amp;P&amp;R&amp;8 03.2013.</oddFooter>
  </headerFooter>
  <drawing r:id="rId2"/>
</worksheet>
</file>

<file path=xl/worksheets/sheet26.xml><?xml version="1.0" encoding="utf-8"?>
<worksheet xmlns="http://schemas.openxmlformats.org/spreadsheetml/2006/main" xmlns:r="http://schemas.openxmlformats.org/officeDocument/2006/relationships">
  <dimension ref="A1:P30"/>
  <sheetViews>
    <sheetView zoomScaleNormal="100" workbookViewId="0">
      <selection activeCell="A10" sqref="A10"/>
    </sheetView>
  </sheetViews>
  <sheetFormatPr defaultRowHeight="12.75"/>
  <cols>
    <col min="1" max="1" width="5.7109375" style="43" customWidth="1"/>
    <col min="2" max="2" width="28"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9.140625" style="96"/>
    <col min="9" max="9" width="6.28515625" style="47" customWidth="1"/>
    <col min="10" max="10" width="8.8554687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s="33" customFormat="1" ht="149.25" customHeight="1">
      <c r="A10" s="103" t="s">
        <v>160</v>
      </c>
      <c r="B10" s="268" t="s">
        <v>623</v>
      </c>
      <c r="C10" s="134" t="s">
        <v>134</v>
      </c>
      <c r="D10" s="134">
        <v>2</v>
      </c>
      <c r="E10" s="131"/>
      <c r="F10" s="74"/>
      <c r="G10" s="74"/>
      <c r="H10" s="107"/>
      <c r="I10" s="74"/>
      <c r="J10" s="74"/>
      <c r="K10" s="74"/>
      <c r="L10" s="74"/>
      <c r="M10" s="74"/>
      <c r="N10" s="74"/>
      <c r="O10" s="74"/>
    </row>
    <row r="11" spans="1:16" s="33" customFormat="1" ht="120.75" customHeight="1">
      <c r="A11" s="103" t="s">
        <v>162</v>
      </c>
      <c r="B11" s="268" t="s">
        <v>635</v>
      </c>
      <c r="C11" s="134" t="s">
        <v>134</v>
      </c>
      <c r="D11" s="134">
        <v>4</v>
      </c>
      <c r="E11" s="131"/>
      <c r="F11" s="74"/>
      <c r="G11" s="74"/>
      <c r="H11" s="107"/>
      <c r="I11" s="74"/>
      <c r="J11" s="74"/>
      <c r="K11" s="74"/>
      <c r="L11" s="74"/>
      <c r="M11" s="74"/>
      <c r="N11" s="74"/>
      <c r="O11" s="74"/>
    </row>
    <row r="12" spans="1:16" s="33" customFormat="1" ht="38.25">
      <c r="A12" s="103" t="s">
        <v>165</v>
      </c>
      <c r="B12" s="268" t="s">
        <v>624</v>
      </c>
      <c r="C12" s="168" t="s">
        <v>405</v>
      </c>
      <c r="D12" s="134">
        <v>12</v>
      </c>
      <c r="E12" s="106"/>
      <c r="F12" s="108"/>
      <c r="G12" s="113"/>
      <c r="H12" s="31"/>
      <c r="I12" s="113"/>
      <c r="J12" s="108"/>
      <c r="K12" s="113"/>
      <c r="L12" s="108"/>
      <c r="M12" s="74"/>
      <c r="N12" s="108"/>
      <c r="O12" s="108"/>
    </row>
    <row r="13" spans="1:16" s="33" customFormat="1" ht="25.5">
      <c r="A13" s="103" t="s">
        <v>174</v>
      </c>
      <c r="B13" s="268" t="s">
        <v>625</v>
      </c>
      <c r="C13" s="134" t="s">
        <v>134</v>
      </c>
      <c r="D13" s="134">
        <v>1</v>
      </c>
      <c r="E13" s="131"/>
      <c r="F13" s="74"/>
      <c r="G13" s="113"/>
      <c r="H13" s="107"/>
      <c r="I13" s="74"/>
      <c r="J13" s="108"/>
      <c r="K13" s="113"/>
      <c r="L13" s="108"/>
      <c r="M13" s="74"/>
      <c r="N13" s="108"/>
      <c r="O13" s="108"/>
    </row>
    <row r="14" spans="1:16" s="33" customFormat="1" ht="25.5">
      <c r="A14" s="103" t="s">
        <v>176</v>
      </c>
      <c r="B14" s="268" t="s">
        <v>626</v>
      </c>
      <c r="C14" s="134" t="s">
        <v>134</v>
      </c>
      <c r="D14" s="134">
        <v>2</v>
      </c>
      <c r="E14" s="131"/>
      <c r="F14" s="74"/>
      <c r="G14" s="113"/>
      <c r="H14" s="107"/>
      <c r="I14" s="74"/>
      <c r="J14" s="108"/>
      <c r="K14" s="113"/>
      <c r="L14" s="108"/>
      <c r="M14" s="74"/>
      <c r="N14" s="108"/>
      <c r="O14" s="108"/>
    </row>
    <row r="15" spans="1:16" s="33" customFormat="1" ht="38.25">
      <c r="A15" s="103" t="s">
        <v>178</v>
      </c>
      <c r="B15" s="268" t="s">
        <v>627</v>
      </c>
      <c r="C15" s="134" t="s">
        <v>134</v>
      </c>
      <c r="D15" s="134">
        <v>1</v>
      </c>
      <c r="E15" s="131"/>
      <c r="F15" s="74"/>
      <c r="G15" s="113"/>
      <c r="H15" s="107"/>
      <c r="I15" s="74"/>
      <c r="J15" s="108"/>
      <c r="K15" s="113"/>
      <c r="L15" s="108"/>
      <c r="M15" s="74"/>
      <c r="N15" s="108"/>
      <c r="O15" s="108"/>
    </row>
    <row r="16" spans="1:16" s="33" customFormat="1" ht="51">
      <c r="A16" s="103" t="s">
        <v>180</v>
      </c>
      <c r="B16" s="268" t="s">
        <v>194</v>
      </c>
      <c r="C16" s="134" t="s">
        <v>134</v>
      </c>
      <c r="D16" s="134">
        <v>1</v>
      </c>
      <c r="E16" s="131"/>
      <c r="F16" s="74"/>
      <c r="G16" s="74"/>
      <c r="H16" s="107"/>
      <c r="I16" s="74"/>
      <c r="J16" s="74"/>
      <c r="K16" s="74"/>
      <c r="L16" s="74"/>
      <c r="M16" s="74"/>
      <c r="N16" s="74"/>
      <c r="O16" s="74"/>
    </row>
    <row r="17" spans="1:15" s="33" customFormat="1" ht="25.5">
      <c r="A17" s="103" t="s">
        <v>182</v>
      </c>
      <c r="B17" s="268" t="s">
        <v>628</v>
      </c>
      <c r="C17" s="134" t="s">
        <v>164</v>
      </c>
      <c r="D17" s="134">
        <v>1</v>
      </c>
      <c r="E17" s="131"/>
      <c r="F17" s="74"/>
      <c r="G17" s="74"/>
      <c r="H17" s="107"/>
      <c r="I17" s="74"/>
      <c r="J17" s="74"/>
      <c r="K17" s="74"/>
      <c r="L17" s="74"/>
      <c r="M17" s="74"/>
      <c r="N17" s="74"/>
      <c r="O17" s="74"/>
    </row>
    <row r="18" spans="1:15" s="33" customFormat="1" ht="42" customHeight="1">
      <c r="A18" s="103" t="s">
        <v>184</v>
      </c>
      <c r="B18" s="268" t="s">
        <v>629</v>
      </c>
      <c r="C18" s="134" t="s">
        <v>188</v>
      </c>
      <c r="D18" s="134">
        <v>30</v>
      </c>
      <c r="E18" s="147"/>
      <c r="F18" s="107"/>
      <c r="G18" s="107"/>
      <c r="H18" s="107"/>
      <c r="I18" s="74"/>
      <c r="J18" s="107"/>
      <c r="K18" s="107"/>
      <c r="L18" s="107"/>
      <c r="M18" s="107"/>
      <c r="N18" s="107"/>
      <c r="O18" s="107"/>
    </row>
    <row r="19" spans="1:15" s="33" customFormat="1" ht="38.25">
      <c r="A19" s="103" t="s">
        <v>186</v>
      </c>
      <c r="B19" s="268" t="s">
        <v>630</v>
      </c>
      <c r="C19" s="134" t="s">
        <v>134</v>
      </c>
      <c r="D19" s="134">
        <v>1</v>
      </c>
      <c r="E19" s="225"/>
      <c r="F19" s="74"/>
      <c r="G19" s="74"/>
      <c r="H19" s="107"/>
      <c r="I19" s="74"/>
      <c r="J19" s="107"/>
      <c r="K19" s="74"/>
      <c r="L19" s="74"/>
      <c r="M19" s="74"/>
      <c r="N19" s="107"/>
      <c r="O19" s="107"/>
    </row>
    <row r="20" spans="1:15" s="33" customFormat="1" ht="25.5">
      <c r="A20" s="103" t="s">
        <v>189</v>
      </c>
      <c r="B20" s="268" t="s">
        <v>452</v>
      </c>
      <c r="C20" s="168" t="s">
        <v>405</v>
      </c>
      <c r="D20" s="134">
        <v>185</v>
      </c>
      <c r="E20" s="215"/>
      <c r="F20" s="74"/>
      <c r="G20" s="113"/>
      <c r="H20" s="216"/>
      <c r="I20" s="74"/>
      <c r="J20" s="108"/>
      <c r="K20" s="113"/>
      <c r="L20" s="108"/>
      <c r="M20" s="74"/>
      <c r="N20" s="108"/>
      <c r="O20" s="108"/>
    </row>
    <row r="21" spans="1:15" s="33" customFormat="1" ht="38.25">
      <c r="A21" s="103" t="s">
        <v>191</v>
      </c>
      <c r="B21" s="268" t="s">
        <v>321</v>
      </c>
      <c r="C21" s="168" t="s">
        <v>405</v>
      </c>
      <c r="D21" s="134">
        <v>185</v>
      </c>
      <c r="E21" s="213"/>
      <c r="F21" s="74"/>
      <c r="G21" s="113"/>
      <c r="H21" s="107"/>
      <c r="I21" s="74"/>
      <c r="J21" s="108"/>
      <c r="K21" s="113"/>
      <c r="L21" s="108"/>
      <c r="M21" s="74"/>
      <c r="N21" s="108"/>
      <c r="O21" s="108"/>
    </row>
    <row r="22" spans="1:15" s="33" customFormat="1" ht="51">
      <c r="A22" s="103" t="s">
        <v>193</v>
      </c>
      <c r="B22" s="268" t="s">
        <v>453</v>
      </c>
      <c r="C22" s="168" t="s">
        <v>405</v>
      </c>
      <c r="D22" s="134">
        <v>45</v>
      </c>
      <c r="E22" s="213"/>
      <c r="F22" s="74"/>
      <c r="G22" s="113"/>
      <c r="H22" s="107"/>
      <c r="I22" s="74"/>
      <c r="J22" s="108"/>
      <c r="K22" s="113"/>
      <c r="L22" s="108"/>
      <c r="M22" s="74"/>
      <c r="N22" s="108"/>
      <c r="O22" s="108"/>
    </row>
    <row r="23" spans="1:15">
      <c r="A23" s="200" t="s">
        <v>195</v>
      </c>
      <c r="B23" s="137" t="s">
        <v>208</v>
      </c>
      <c r="C23" s="239" t="s">
        <v>134</v>
      </c>
      <c r="D23" s="217">
        <v>1</v>
      </c>
      <c r="E23" s="211"/>
      <c r="F23" s="74"/>
      <c r="G23" s="74"/>
      <c r="H23" s="160"/>
      <c r="I23" s="74"/>
      <c r="J23" s="218"/>
      <c r="K23" s="74"/>
      <c r="L23" s="74"/>
      <c r="M23" s="143"/>
      <c r="N23" s="74"/>
      <c r="O23" s="74"/>
    </row>
    <row r="24" spans="1:15" s="42" customFormat="1">
      <c r="A24" s="34"/>
      <c r="B24" s="35" t="s">
        <v>135</v>
      </c>
      <c r="C24" s="148"/>
      <c r="D24" s="224"/>
      <c r="E24" s="34"/>
      <c r="F24" s="38"/>
      <c r="G24" s="40"/>
      <c r="H24" s="119"/>
      <c r="I24" s="40"/>
      <c r="J24" s="40"/>
      <c r="K24" s="40"/>
      <c r="L24" s="40"/>
      <c r="M24" s="40"/>
      <c r="N24" s="40"/>
      <c r="O24" s="41"/>
    </row>
    <row r="25" spans="1:15">
      <c r="J25" s="48" t="s">
        <v>168</v>
      </c>
      <c r="K25" s="49"/>
      <c r="L25" s="49"/>
      <c r="M25" s="49"/>
      <c r="N25" s="49"/>
      <c r="O25" s="50"/>
    </row>
    <row r="26" spans="1:15">
      <c r="J26" s="48" t="s">
        <v>136</v>
      </c>
      <c r="K26" s="51"/>
      <c r="L26" s="51"/>
      <c r="M26" s="51"/>
      <c r="N26" s="51"/>
      <c r="O26" s="52"/>
    </row>
    <row r="27" spans="1:15">
      <c r="B27" s="55" t="s">
        <v>137</v>
      </c>
      <c r="E27" s="95"/>
    </row>
    <row r="28" spans="1:15">
      <c r="E28" s="95"/>
    </row>
    <row r="29" spans="1:15">
      <c r="B29" s="55" t="s">
        <v>138</v>
      </c>
      <c r="E29" s="95"/>
    </row>
    <row r="30" spans="1:15">
      <c r="E30"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5-2
&amp;"Arial,Bold"&amp;UNOTEKŪDEŅU ATTĪRĪŠANAS IEKĀRTAS NAI &amp;"Arial,Regular"&amp;U.
</oddHeader>
    <oddFooter>&amp;C&amp;8&amp;P&amp;R&amp;8 03.2013.</oddFooter>
  </headerFooter>
  <drawing r:id="rId2"/>
</worksheet>
</file>

<file path=xl/worksheets/sheet27.xml><?xml version="1.0" encoding="utf-8"?>
<worksheet xmlns="http://schemas.openxmlformats.org/spreadsheetml/2006/main" xmlns:r="http://schemas.openxmlformats.org/officeDocument/2006/relationships">
  <dimension ref="A1:P29"/>
  <sheetViews>
    <sheetView zoomScaleNormal="100" workbookViewId="0">
      <selection activeCell="A10" sqref="A10"/>
    </sheetView>
  </sheetViews>
  <sheetFormatPr defaultRowHeight="12.75"/>
  <cols>
    <col min="1" max="1" width="5.7109375" style="43" customWidth="1"/>
    <col min="2" max="2" width="28.425781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9.140625" style="96"/>
    <col min="9" max="9" width="6.28515625" style="47" customWidth="1"/>
    <col min="10" max="10" width="8.8554687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s="33" customFormat="1" ht="115.5" customHeight="1">
      <c r="A10" s="103" t="s">
        <v>160</v>
      </c>
      <c r="B10" s="268" t="s">
        <v>31</v>
      </c>
      <c r="C10" s="134" t="s">
        <v>134</v>
      </c>
      <c r="D10" s="134">
        <v>1</v>
      </c>
      <c r="E10" s="106"/>
      <c r="F10" s="74"/>
      <c r="G10" s="74"/>
      <c r="H10" s="107"/>
      <c r="I10" s="74"/>
      <c r="J10" s="74"/>
      <c r="K10" s="74"/>
      <c r="L10" s="74"/>
      <c r="M10" s="74"/>
      <c r="N10" s="74"/>
      <c r="O10" s="74"/>
    </row>
    <row r="11" spans="1:16" s="33" customFormat="1" ht="109.5" customHeight="1">
      <c r="A11" s="103" t="s">
        <v>162</v>
      </c>
      <c r="B11" s="268" t="s">
        <v>636</v>
      </c>
      <c r="C11" s="134" t="s">
        <v>134</v>
      </c>
      <c r="D11" s="134">
        <v>1</v>
      </c>
      <c r="E11" s="106"/>
      <c r="F11" s="74"/>
      <c r="G11" s="74"/>
      <c r="H11" s="107"/>
      <c r="I11" s="74"/>
      <c r="J11" s="74"/>
      <c r="K11" s="74"/>
      <c r="L11" s="74"/>
      <c r="M11" s="74"/>
      <c r="N11" s="74"/>
      <c r="O11" s="74"/>
    </row>
    <row r="12" spans="1:16" s="33" customFormat="1" ht="38.25">
      <c r="A12" s="103" t="s">
        <v>165</v>
      </c>
      <c r="B12" s="268" t="s">
        <v>624</v>
      </c>
      <c r="C12" s="168" t="s">
        <v>405</v>
      </c>
      <c r="D12" s="134">
        <v>1</v>
      </c>
      <c r="E12" s="106"/>
      <c r="F12" s="108"/>
      <c r="G12" s="113"/>
      <c r="H12" s="31"/>
      <c r="I12" s="113"/>
      <c r="J12" s="108"/>
      <c r="K12" s="113"/>
      <c r="L12" s="108"/>
      <c r="M12" s="74"/>
      <c r="N12" s="108"/>
      <c r="O12" s="108"/>
    </row>
    <row r="13" spans="1:16" s="33" customFormat="1" ht="19.5" customHeight="1">
      <c r="A13" s="103" t="s">
        <v>174</v>
      </c>
      <c r="B13" s="268" t="s">
        <v>625</v>
      </c>
      <c r="C13" s="134" t="s">
        <v>134</v>
      </c>
      <c r="D13" s="134">
        <v>1</v>
      </c>
      <c r="E13" s="131"/>
      <c r="F13" s="74"/>
      <c r="G13" s="113"/>
      <c r="H13" s="107"/>
      <c r="I13" s="74"/>
      <c r="J13" s="108"/>
      <c r="K13" s="113"/>
      <c r="L13" s="108"/>
      <c r="M13" s="74"/>
      <c r="N13" s="108"/>
      <c r="O13" s="108"/>
    </row>
    <row r="14" spans="1:16" s="33" customFormat="1" ht="51">
      <c r="A14" s="103" t="s">
        <v>176</v>
      </c>
      <c r="B14" s="268" t="s">
        <v>637</v>
      </c>
      <c r="C14" s="134" t="s">
        <v>188</v>
      </c>
      <c r="D14" s="134">
        <v>2</v>
      </c>
      <c r="E14" s="106"/>
      <c r="F14" s="74"/>
      <c r="G14" s="113"/>
      <c r="H14" s="107"/>
      <c r="I14" s="74"/>
      <c r="J14" s="108"/>
      <c r="K14" s="113"/>
      <c r="L14" s="108"/>
      <c r="M14" s="74"/>
      <c r="N14" s="108"/>
      <c r="O14" s="108"/>
    </row>
    <row r="15" spans="1:16" s="33" customFormat="1" ht="25.5">
      <c r="A15" s="103" t="s">
        <v>178</v>
      </c>
      <c r="B15" s="268" t="s">
        <v>638</v>
      </c>
      <c r="C15" s="134" t="s">
        <v>164</v>
      </c>
      <c r="D15" s="134">
        <v>1</v>
      </c>
      <c r="E15" s="106"/>
      <c r="F15" s="74"/>
      <c r="G15" s="113"/>
      <c r="H15" s="107"/>
      <c r="I15" s="74"/>
      <c r="J15" s="108"/>
      <c r="K15" s="113"/>
      <c r="L15" s="108"/>
      <c r="M15" s="74"/>
      <c r="N15" s="108"/>
      <c r="O15" s="108"/>
    </row>
    <row r="16" spans="1:16" s="33" customFormat="1" ht="25.5">
      <c r="A16" s="103" t="s">
        <v>180</v>
      </c>
      <c r="B16" s="268" t="s">
        <v>639</v>
      </c>
      <c r="C16" s="134" t="s">
        <v>164</v>
      </c>
      <c r="D16" s="134">
        <v>1</v>
      </c>
      <c r="E16" s="106"/>
      <c r="F16" s="74"/>
      <c r="G16" s="74"/>
      <c r="H16" s="107"/>
      <c r="I16" s="74"/>
      <c r="J16" s="108"/>
      <c r="K16" s="74"/>
      <c r="L16" s="74"/>
      <c r="M16" s="74"/>
      <c r="N16" s="108"/>
      <c r="O16" s="108"/>
    </row>
    <row r="17" spans="1:15" s="33" customFormat="1" ht="38.25">
      <c r="A17" s="103" t="s">
        <v>182</v>
      </c>
      <c r="B17" s="133" t="s">
        <v>640</v>
      </c>
      <c r="C17" s="134" t="s">
        <v>164</v>
      </c>
      <c r="D17" s="134">
        <v>1</v>
      </c>
      <c r="E17" s="106"/>
      <c r="F17" s="74"/>
      <c r="G17" s="74"/>
      <c r="H17" s="107"/>
      <c r="I17" s="74"/>
      <c r="J17" s="108"/>
      <c r="K17" s="74"/>
      <c r="L17" s="74"/>
      <c r="M17" s="74"/>
      <c r="N17" s="108"/>
      <c r="O17" s="108"/>
    </row>
    <row r="18" spans="1:15" s="33" customFormat="1" ht="33" customHeight="1">
      <c r="A18" s="103" t="s">
        <v>184</v>
      </c>
      <c r="B18" s="133" t="s">
        <v>641</v>
      </c>
      <c r="C18" s="134" t="s">
        <v>134</v>
      </c>
      <c r="D18" s="134">
        <v>1</v>
      </c>
      <c r="E18" s="136"/>
      <c r="F18" s="74"/>
      <c r="G18" s="107"/>
      <c r="H18" s="107"/>
      <c r="I18" s="74"/>
      <c r="J18" s="108"/>
      <c r="K18" s="107"/>
      <c r="L18" s="107"/>
      <c r="M18" s="74"/>
      <c r="N18" s="107"/>
      <c r="O18" s="108"/>
    </row>
    <row r="19" spans="1:15" s="33" customFormat="1" ht="25.5">
      <c r="A19" s="103" t="s">
        <v>186</v>
      </c>
      <c r="B19" s="133" t="s">
        <v>452</v>
      </c>
      <c r="C19" s="168" t="s">
        <v>405</v>
      </c>
      <c r="D19" s="134">
        <v>30</v>
      </c>
      <c r="E19" s="215"/>
      <c r="F19" s="74"/>
      <c r="G19" s="107"/>
      <c r="H19" s="216"/>
      <c r="I19" s="74"/>
      <c r="J19" s="108"/>
      <c r="K19" s="107"/>
      <c r="L19" s="107"/>
      <c r="M19" s="74"/>
      <c r="N19" s="107"/>
      <c r="O19" s="108"/>
    </row>
    <row r="20" spans="1:15" s="33" customFormat="1" ht="38.25">
      <c r="A20" s="103" t="s">
        <v>189</v>
      </c>
      <c r="B20" s="133" t="s">
        <v>321</v>
      </c>
      <c r="C20" s="168" t="s">
        <v>405</v>
      </c>
      <c r="D20" s="134">
        <v>30</v>
      </c>
      <c r="E20" s="213"/>
      <c r="F20" s="74"/>
      <c r="G20" s="107"/>
      <c r="H20" s="107"/>
      <c r="I20" s="74"/>
      <c r="J20" s="108"/>
      <c r="K20" s="107"/>
      <c r="L20" s="107"/>
      <c r="M20" s="74"/>
      <c r="N20" s="107"/>
      <c r="O20" s="108"/>
    </row>
    <row r="21" spans="1:15" s="33" customFormat="1" ht="51">
      <c r="A21" s="103" t="s">
        <v>191</v>
      </c>
      <c r="B21" s="133" t="s">
        <v>453</v>
      </c>
      <c r="C21" s="168" t="s">
        <v>405</v>
      </c>
      <c r="D21" s="134">
        <v>18</v>
      </c>
      <c r="E21" s="213"/>
      <c r="F21" s="74"/>
      <c r="G21" s="107"/>
      <c r="H21" s="107"/>
      <c r="I21" s="74"/>
      <c r="J21" s="108"/>
      <c r="K21" s="107"/>
      <c r="L21" s="107"/>
      <c r="M21" s="74"/>
      <c r="N21" s="107"/>
      <c r="O21" s="108"/>
    </row>
    <row r="22" spans="1:15">
      <c r="A22" s="200" t="s">
        <v>193</v>
      </c>
      <c r="B22" s="137" t="s">
        <v>208</v>
      </c>
      <c r="C22" s="239" t="s">
        <v>134</v>
      </c>
      <c r="D22" s="217">
        <v>1</v>
      </c>
      <c r="E22" s="211"/>
      <c r="F22" s="74"/>
      <c r="G22" s="74"/>
      <c r="H22" s="160"/>
      <c r="I22" s="74"/>
      <c r="J22" s="218"/>
      <c r="K22" s="74"/>
      <c r="L22" s="74"/>
      <c r="M22" s="143"/>
      <c r="N22" s="74"/>
      <c r="O22" s="74"/>
    </row>
    <row r="23" spans="1:15" s="42" customFormat="1">
      <c r="A23" s="34"/>
      <c r="B23" s="35" t="s">
        <v>135</v>
      </c>
      <c r="C23" s="148"/>
      <c r="D23" s="224"/>
      <c r="E23" s="34"/>
      <c r="F23" s="38"/>
      <c r="G23" s="40"/>
      <c r="H23" s="119"/>
      <c r="I23" s="40"/>
      <c r="J23" s="40"/>
      <c r="K23" s="40"/>
      <c r="L23" s="40"/>
      <c r="M23" s="40"/>
      <c r="N23" s="40"/>
      <c r="O23" s="41"/>
    </row>
    <row r="24" spans="1:15">
      <c r="J24" s="48" t="s">
        <v>168</v>
      </c>
      <c r="K24" s="49"/>
      <c r="L24" s="49"/>
      <c r="M24" s="49"/>
      <c r="N24" s="49"/>
      <c r="O24" s="50"/>
    </row>
    <row r="25" spans="1:15">
      <c r="J25" s="48" t="s">
        <v>136</v>
      </c>
      <c r="K25" s="51"/>
      <c r="L25" s="51"/>
      <c r="M25" s="51"/>
      <c r="N25" s="51"/>
      <c r="O25" s="52"/>
    </row>
    <row r="26" spans="1:15">
      <c r="B26" s="55" t="s">
        <v>137</v>
      </c>
      <c r="E26" s="95"/>
    </row>
    <row r="27" spans="1:15">
      <c r="E27" s="95"/>
    </row>
    <row r="28" spans="1:15">
      <c r="B28" s="55" t="s">
        <v>138</v>
      </c>
      <c r="E28" s="95"/>
    </row>
    <row r="29" spans="1:15">
      <c r="E29"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5-3
&amp;"Arial,Bold"&amp;USEPTISKO NOTEKŪDEŅU PIEŅEMŠANAS KAMERA&amp;"Arial,Regular"&amp;U.
</oddHeader>
    <oddFooter>&amp;C&amp;8&amp;P&amp;R&amp;8 03.2013.</oddFooter>
  </headerFooter>
  <drawing r:id="rId2"/>
</worksheet>
</file>

<file path=xl/worksheets/sheet28.xml><?xml version="1.0" encoding="utf-8"?>
<worksheet xmlns="http://schemas.openxmlformats.org/spreadsheetml/2006/main" xmlns:r="http://schemas.openxmlformats.org/officeDocument/2006/relationships">
  <dimension ref="A1:P48"/>
  <sheetViews>
    <sheetView zoomScaleNormal="100" workbookViewId="0">
      <selection activeCell="A10" sqref="A10"/>
    </sheetView>
  </sheetViews>
  <sheetFormatPr defaultRowHeight="12.75"/>
  <cols>
    <col min="1" max="1" width="5.7109375" style="43" customWidth="1"/>
    <col min="2" max="2" width="28.425781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9.140625" style="96"/>
    <col min="9" max="9" width="6.28515625" style="47" customWidth="1"/>
    <col min="10" max="10" width="8.8554687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s="33" customFormat="1" ht="64.5" customHeight="1">
      <c r="A10" s="103" t="s">
        <v>160</v>
      </c>
      <c r="B10" s="133" t="s">
        <v>30</v>
      </c>
      <c r="C10" s="134" t="s">
        <v>134</v>
      </c>
      <c r="D10" s="134">
        <v>1</v>
      </c>
      <c r="E10" s="106"/>
      <c r="F10" s="74"/>
      <c r="G10" s="74"/>
      <c r="H10" s="107"/>
      <c r="I10" s="74"/>
      <c r="J10" s="74"/>
      <c r="K10" s="74"/>
      <c r="L10" s="74"/>
      <c r="M10" s="74"/>
      <c r="N10" s="74"/>
      <c r="O10" s="74"/>
    </row>
    <row r="11" spans="1:16" s="33" customFormat="1" ht="54.75" customHeight="1">
      <c r="A11" s="103" t="s">
        <v>642</v>
      </c>
      <c r="B11" s="133" t="s">
        <v>643</v>
      </c>
      <c r="C11" s="134" t="s">
        <v>134</v>
      </c>
      <c r="D11" s="134">
        <v>2</v>
      </c>
      <c r="E11" s="106"/>
      <c r="F11" s="74"/>
      <c r="G11" s="74"/>
      <c r="H11" s="107"/>
      <c r="I11" s="74"/>
      <c r="J11" s="74"/>
      <c r="K11" s="74"/>
      <c r="L11" s="74"/>
      <c r="M11" s="74"/>
      <c r="N11" s="74"/>
      <c r="O11" s="74"/>
    </row>
    <row r="12" spans="1:16" s="33" customFormat="1" ht="25.5">
      <c r="A12" s="103" t="s">
        <v>644</v>
      </c>
      <c r="B12" s="133" t="s">
        <v>645</v>
      </c>
      <c r="C12" s="134" t="s">
        <v>164</v>
      </c>
      <c r="D12" s="134">
        <v>2</v>
      </c>
      <c r="E12" s="106"/>
      <c r="F12" s="108"/>
      <c r="G12" s="113"/>
      <c r="H12" s="31"/>
      <c r="I12" s="113"/>
      <c r="J12" s="108"/>
      <c r="K12" s="113"/>
      <c r="L12" s="108"/>
      <c r="M12" s="74"/>
      <c r="N12" s="108"/>
      <c r="O12" s="108"/>
    </row>
    <row r="13" spans="1:16" s="33" customFormat="1" ht="35.25" customHeight="1">
      <c r="A13" s="103" t="s">
        <v>646</v>
      </c>
      <c r="B13" s="133" t="s">
        <v>647</v>
      </c>
      <c r="C13" s="134" t="s">
        <v>164</v>
      </c>
      <c r="D13" s="134">
        <v>2</v>
      </c>
      <c r="E13" s="106"/>
      <c r="F13" s="74"/>
      <c r="G13" s="113"/>
      <c r="H13" s="107"/>
      <c r="I13" s="74"/>
      <c r="J13" s="108"/>
      <c r="K13" s="113"/>
      <c r="L13" s="108"/>
      <c r="M13" s="74"/>
      <c r="N13" s="108"/>
      <c r="O13" s="108"/>
    </row>
    <row r="14" spans="1:16" s="33" customFormat="1" ht="25.5">
      <c r="A14" s="103" t="s">
        <v>648</v>
      </c>
      <c r="B14" s="133" t="s">
        <v>649</v>
      </c>
      <c r="C14" s="134" t="s">
        <v>164</v>
      </c>
      <c r="D14" s="134">
        <v>2</v>
      </c>
      <c r="E14" s="106"/>
      <c r="F14" s="74"/>
      <c r="G14" s="113"/>
      <c r="H14" s="107"/>
      <c r="I14" s="74"/>
      <c r="J14" s="108"/>
      <c r="K14" s="113"/>
      <c r="L14" s="108"/>
      <c r="M14" s="74"/>
      <c r="N14" s="108"/>
      <c r="O14" s="108"/>
    </row>
    <row r="15" spans="1:16" s="33" customFormat="1" ht="68.25" customHeight="1">
      <c r="A15" s="103" t="s">
        <v>650</v>
      </c>
      <c r="B15" s="133" t="s">
        <v>651</v>
      </c>
      <c r="C15" s="134" t="s">
        <v>134</v>
      </c>
      <c r="D15" s="134">
        <v>1</v>
      </c>
      <c r="E15" s="106"/>
      <c r="F15" s="74"/>
      <c r="G15" s="113"/>
      <c r="H15" s="107"/>
      <c r="I15" s="74"/>
      <c r="J15" s="108"/>
      <c r="K15" s="113"/>
      <c r="L15" s="108"/>
      <c r="M15" s="74"/>
      <c r="N15" s="108"/>
      <c r="O15" s="108"/>
    </row>
    <row r="16" spans="1:16" s="33" customFormat="1" ht="16.5" customHeight="1">
      <c r="A16" s="103" t="s">
        <v>652</v>
      </c>
      <c r="B16" s="133" t="s">
        <v>653</v>
      </c>
      <c r="C16" s="134" t="s">
        <v>164</v>
      </c>
      <c r="D16" s="134">
        <v>2</v>
      </c>
      <c r="E16" s="106"/>
      <c r="F16" s="74"/>
      <c r="G16" s="74"/>
      <c r="H16" s="107"/>
      <c r="I16" s="74"/>
      <c r="J16" s="108"/>
      <c r="K16" s="74"/>
      <c r="L16" s="74"/>
      <c r="M16" s="74"/>
      <c r="N16" s="108"/>
      <c r="O16" s="108"/>
    </row>
    <row r="17" spans="1:15" s="33" customFormat="1" ht="19.5" customHeight="1">
      <c r="A17" s="103" t="s">
        <v>654</v>
      </c>
      <c r="B17" s="133" t="s">
        <v>655</v>
      </c>
      <c r="C17" s="134" t="s">
        <v>164</v>
      </c>
      <c r="D17" s="134">
        <v>2</v>
      </c>
      <c r="E17" s="106"/>
      <c r="F17" s="74"/>
      <c r="G17" s="74"/>
      <c r="H17" s="107"/>
      <c r="I17" s="74"/>
      <c r="J17" s="108"/>
      <c r="K17" s="74"/>
      <c r="L17" s="74"/>
      <c r="M17" s="74"/>
      <c r="N17" s="108"/>
      <c r="O17" s="108"/>
    </row>
    <row r="18" spans="1:15" s="33" customFormat="1" ht="18.75" customHeight="1">
      <c r="A18" s="103" t="s">
        <v>656</v>
      </c>
      <c r="B18" s="133" t="s">
        <v>657</v>
      </c>
      <c r="C18" s="134" t="s">
        <v>164</v>
      </c>
      <c r="D18" s="134">
        <v>1</v>
      </c>
      <c r="E18" s="136"/>
      <c r="F18" s="74"/>
      <c r="G18" s="107"/>
      <c r="H18" s="107"/>
      <c r="I18" s="74"/>
      <c r="J18" s="108"/>
      <c r="K18" s="107"/>
      <c r="L18" s="107"/>
      <c r="M18" s="74"/>
      <c r="N18" s="107"/>
      <c r="O18" s="108"/>
    </row>
    <row r="19" spans="1:15" s="33" customFormat="1" ht="18" customHeight="1">
      <c r="A19" s="103" t="s">
        <v>658</v>
      </c>
      <c r="B19" s="133" t="s">
        <v>659</v>
      </c>
      <c r="C19" s="134" t="s">
        <v>164</v>
      </c>
      <c r="D19" s="134">
        <v>1</v>
      </c>
      <c r="E19" s="269"/>
      <c r="F19" s="74"/>
      <c r="G19" s="107"/>
      <c r="H19" s="216"/>
      <c r="I19" s="74"/>
      <c r="J19" s="108"/>
      <c r="K19" s="107"/>
      <c r="L19" s="107"/>
      <c r="M19" s="74"/>
      <c r="N19" s="107"/>
      <c r="O19" s="108"/>
    </row>
    <row r="20" spans="1:15" s="33" customFormat="1">
      <c r="A20" s="103" t="s">
        <v>660</v>
      </c>
      <c r="B20" s="133" t="s">
        <v>661</v>
      </c>
      <c r="C20" s="134" t="s">
        <v>134</v>
      </c>
      <c r="D20" s="134">
        <v>1</v>
      </c>
      <c r="E20" s="270"/>
      <c r="F20" s="74"/>
      <c r="G20" s="107"/>
      <c r="H20" s="107"/>
      <c r="I20" s="74"/>
      <c r="J20" s="108"/>
      <c r="K20" s="107"/>
      <c r="L20" s="107"/>
      <c r="M20" s="74"/>
      <c r="N20" s="107"/>
      <c r="O20" s="108"/>
    </row>
    <row r="21" spans="1:15" s="33" customFormat="1" ht="25.5">
      <c r="A21" s="103" t="s">
        <v>662</v>
      </c>
      <c r="B21" s="133" t="s">
        <v>663</v>
      </c>
      <c r="C21" s="134" t="s">
        <v>134</v>
      </c>
      <c r="D21" s="134">
        <v>1</v>
      </c>
      <c r="E21" s="270"/>
      <c r="F21" s="74"/>
      <c r="G21" s="107"/>
      <c r="H21" s="107"/>
      <c r="I21" s="74"/>
      <c r="J21" s="108"/>
      <c r="K21" s="107"/>
      <c r="L21" s="107"/>
      <c r="M21" s="74"/>
      <c r="N21" s="107"/>
      <c r="O21" s="108"/>
    </row>
    <row r="22" spans="1:15" s="33" customFormat="1">
      <c r="A22" s="103" t="s">
        <v>664</v>
      </c>
      <c r="B22" s="133" t="s">
        <v>665</v>
      </c>
      <c r="C22" s="134" t="s">
        <v>134</v>
      </c>
      <c r="D22" s="134">
        <v>1</v>
      </c>
      <c r="E22" s="270"/>
      <c r="F22" s="74"/>
      <c r="G22" s="107"/>
      <c r="H22" s="107"/>
      <c r="I22" s="74"/>
      <c r="J22" s="108"/>
      <c r="K22" s="107"/>
      <c r="L22" s="107"/>
      <c r="M22" s="74"/>
      <c r="N22" s="107"/>
      <c r="O22" s="108"/>
    </row>
    <row r="23" spans="1:15" s="33" customFormat="1" ht="25.5">
      <c r="A23" s="103" t="s">
        <v>666</v>
      </c>
      <c r="B23" s="133" t="s">
        <v>667</v>
      </c>
      <c r="C23" s="134" t="s">
        <v>134</v>
      </c>
      <c r="D23" s="134">
        <v>1</v>
      </c>
      <c r="E23" s="270"/>
      <c r="F23" s="74"/>
      <c r="G23" s="107"/>
      <c r="H23" s="107"/>
      <c r="I23" s="74"/>
      <c r="J23" s="108"/>
      <c r="K23" s="107"/>
      <c r="L23" s="107"/>
      <c r="M23" s="74"/>
      <c r="N23" s="107"/>
      <c r="O23" s="108"/>
    </row>
    <row r="24" spans="1:15" s="33" customFormat="1" ht="38.25">
      <c r="A24" s="103" t="s">
        <v>668</v>
      </c>
      <c r="B24" s="133" t="s">
        <v>669</v>
      </c>
      <c r="C24" s="134" t="s">
        <v>134</v>
      </c>
      <c r="D24" s="134">
        <v>1</v>
      </c>
      <c r="E24" s="270"/>
      <c r="F24" s="74"/>
      <c r="G24" s="107"/>
      <c r="H24" s="107"/>
      <c r="I24" s="74"/>
      <c r="J24" s="108"/>
      <c r="K24" s="107"/>
      <c r="L24" s="107"/>
      <c r="M24" s="74"/>
      <c r="N24" s="107"/>
      <c r="O24" s="108"/>
    </row>
    <row r="25" spans="1:15" s="33" customFormat="1" ht="38.25">
      <c r="A25" s="103" t="s">
        <v>670</v>
      </c>
      <c r="B25" s="133" t="s">
        <v>671</v>
      </c>
      <c r="C25" s="134" t="s">
        <v>134</v>
      </c>
      <c r="D25" s="134">
        <v>1</v>
      </c>
      <c r="E25" s="270"/>
      <c r="F25" s="74"/>
      <c r="G25" s="107"/>
      <c r="H25" s="107"/>
      <c r="I25" s="74"/>
      <c r="J25" s="108"/>
      <c r="K25" s="107"/>
      <c r="L25" s="107"/>
      <c r="M25" s="74"/>
      <c r="N25" s="107"/>
      <c r="O25" s="108"/>
    </row>
    <row r="26" spans="1:15" s="33" customFormat="1">
      <c r="A26" s="103" t="s">
        <v>672</v>
      </c>
      <c r="B26" s="133" t="s">
        <v>673</v>
      </c>
      <c r="C26" s="134" t="s">
        <v>134</v>
      </c>
      <c r="D26" s="134">
        <v>1</v>
      </c>
      <c r="E26" s="270"/>
      <c r="F26" s="74"/>
      <c r="G26" s="107"/>
      <c r="H26" s="107"/>
      <c r="I26" s="74"/>
      <c r="J26" s="108"/>
      <c r="K26" s="107"/>
      <c r="L26" s="107"/>
      <c r="M26" s="74"/>
      <c r="N26" s="107"/>
      <c r="O26" s="108"/>
    </row>
    <row r="27" spans="1:15" s="33" customFormat="1" ht="25.5">
      <c r="A27" s="103" t="s">
        <v>674</v>
      </c>
      <c r="B27" s="133" t="s">
        <v>675</v>
      </c>
      <c r="C27" s="134" t="s">
        <v>134</v>
      </c>
      <c r="D27" s="134">
        <v>1</v>
      </c>
      <c r="E27" s="270"/>
      <c r="F27" s="74"/>
      <c r="G27" s="107"/>
      <c r="H27" s="107"/>
      <c r="I27" s="74"/>
      <c r="J27" s="108"/>
      <c r="K27" s="107"/>
      <c r="L27" s="107"/>
      <c r="M27" s="74"/>
      <c r="N27" s="107"/>
      <c r="O27" s="108"/>
    </row>
    <row r="28" spans="1:15" s="33" customFormat="1" ht="25.5">
      <c r="A28" s="103" t="s">
        <v>32</v>
      </c>
      <c r="B28" s="133" t="s">
        <v>676</v>
      </c>
      <c r="C28" s="134" t="s">
        <v>134</v>
      </c>
      <c r="D28" s="134">
        <v>1</v>
      </c>
      <c r="E28" s="270"/>
      <c r="F28" s="74"/>
      <c r="G28" s="32"/>
      <c r="H28" s="107"/>
      <c r="I28" s="74"/>
      <c r="J28" s="108"/>
      <c r="K28" s="32"/>
      <c r="L28" s="31"/>
      <c r="M28" s="74"/>
      <c r="N28" s="31"/>
      <c r="O28" s="108"/>
    </row>
    <row r="29" spans="1:15" s="33" customFormat="1" ht="51">
      <c r="A29" s="103" t="s">
        <v>162</v>
      </c>
      <c r="B29" s="133" t="s">
        <v>637</v>
      </c>
      <c r="C29" s="134" t="s">
        <v>188</v>
      </c>
      <c r="D29" s="134">
        <v>2</v>
      </c>
      <c r="E29" s="106"/>
      <c r="F29" s="74"/>
      <c r="G29" s="113"/>
      <c r="H29" s="107"/>
      <c r="I29" s="74"/>
      <c r="J29" s="108"/>
      <c r="K29" s="113"/>
      <c r="L29" s="108"/>
      <c r="M29" s="74"/>
      <c r="N29" s="108"/>
      <c r="O29" s="108"/>
    </row>
    <row r="30" spans="1:15" s="33" customFormat="1" ht="25.5">
      <c r="A30" s="103" t="s">
        <v>165</v>
      </c>
      <c r="B30" s="133" t="s">
        <v>638</v>
      </c>
      <c r="C30" s="134" t="s">
        <v>164</v>
      </c>
      <c r="D30" s="134">
        <v>1</v>
      </c>
      <c r="E30" s="106"/>
      <c r="F30" s="74"/>
      <c r="G30" s="113"/>
      <c r="H30" s="107"/>
      <c r="I30" s="74"/>
      <c r="J30" s="108"/>
      <c r="K30" s="113"/>
      <c r="L30" s="108"/>
      <c r="M30" s="74"/>
      <c r="N30" s="108"/>
      <c r="O30" s="108"/>
    </row>
    <row r="31" spans="1:15" s="33" customFormat="1" ht="25.5">
      <c r="A31" s="103" t="s">
        <v>174</v>
      </c>
      <c r="B31" s="133" t="s">
        <v>639</v>
      </c>
      <c r="C31" s="134" t="s">
        <v>164</v>
      </c>
      <c r="D31" s="134">
        <v>1</v>
      </c>
      <c r="E31" s="106"/>
      <c r="F31" s="74"/>
      <c r="G31" s="74"/>
      <c r="H31" s="107"/>
      <c r="I31" s="74"/>
      <c r="J31" s="108"/>
      <c r="K31" s="74"/>
      <c r="L31" s="74"/>
      <c r="M31" s="74"/>
      <c r="N31" s="108"/>
      <c r="O31" s="108"/>
    </row>
    <row r="32" spans="1:15" s="33" customFormat="1" ht="38.25">
      <c r="A32" s="103" t="s">
        <v>176</v>
      </c>
      <c r="B32" s="133" t="s">
        <v>640</v>
      </c>
      <c r="C32" s="134" t="s">
        <v>164</v>
      </c>
      <c r="D32" s="134">
        <v>1</v>
      </c>
      <c r="E32" s="106"/>
      <c r="F32" s="74"/>
      <c r="G32" s="74"/>
      <c r="H32" s="107"/>
      <c r="I32" s="74"/>
      <c r="J32" s="108"/>
      <c r="K32" s="74"/>
      <c r="L32" s="74"/>
      <c r="M32" s="74"/>
      <c r="N32" s="108"/>
      <c r="O32" s="108"/>
    </row>
    <row r="33" spans="1:15" s="33" customFormat="1" ht="25.5">
      <c r="A33" s="103" t="s">
        <v>178</v>
      </c>
      <c r="B33" s="133" t="s">
        <v>641</v>
      </c>
      <c r="C33" s="134" t="s">
        <v>134</v>
      </c>
      <c r="D33" s="134">
        <v>1</v>
      </c>
      <c r="E33" s="136"/>
      <c r="F33" s="74"/>
      <c r="G33" s="107"/>
      <c r="H33" s="107"/>
      <c r="I33" s="74"/>
      <c r="J33" s="108"/>
      <c r="K33" s="107"/>
      <c r="L33" s="107"/>
      <c r="M33" s="74"/>
      <c r="N33" s="107"/>
      <c r="O33" s="108"/>
    </row>
    <row r="34" spans="1:15" s="33" customFormat="1" ht="51">
      <c r="A34" s="103" t="s">
        <v>180</v>
      </c>
      <c r="B34" s="133" t="s">
        <v>194</v>
      </c>
      <c r="C34" s="134" t="s">
        <v>134</v>
      </c>
      <c r="D34" s="134">
        <v>1</v>
      </c>
      <c r="E34" s="131"/>
      <c r="F34" s="74"/>
      <c r="G34" s="74"/>
      <c r="H34" s="107"/>
      <c r="I34" s="74"/>
      <c r="J34" s="74"/>
      <c r="K34" s="74"/>
      <c r="L34" s="74"/>
      <c r="M34" s="74"/>
      <c r="N34" s="74"/>
      <c r="O34" s="74"/>
    </row>
    <row r="35" spans="1:15" s="33" customFormat="1" ht="114.75">
      <c r="A35" s="103" t="s">
        <v>182</v>
      </c>
      <c r="B35" s="133" t="s">
        <v>677</v>
      </c>
      <c r="C35" s="134" t="s">
        <v>134</v>
      </c>
      <c r="D35" s="134">
        <v>1</v>
      </c>
      <c r="E35" s="106"/>
      <c r="F35" s="74"/>
      <c r="G35" s="74"/>
      <c r="H35" s="107"/>
      <c r="I35" s="74"/>
      <c r="J35" s="74"/>
      <c r="K35" s="74"/>
      <c r="L35" s="74"/>
      <c r="M35" s="74"/>
      <c r="N35" s="74"/>
      <c r="O35" s="74"/>
    </row>
    <row r="36" spans="1:15" s="33" customFormat="1" ht="38.25">
      <c r="A36" s="103" t="s">
        <v>184</v>
      </c>
      <c r="B36" s="133" t="s">
        <v>624</v>
      </c>
      <c r="C36" s="168" t="s">
        <v>405</v>
      </c>
      <c r="D36" s="134">
        <v>1</v>
      </c>
      <c r="E36" s="106"/>
      <c r="F36" s="108"/>
      <c r="G36" s="113"/>
      <c r="H36" s="31"/>
      <c r="I36" s="113"/>
      <c r="J36" s="108"/>
      <c r="K36" s="113"/>
      <c r="L36" s="108"/>
      <c r="M36" s="74"/>
      <c r="N36" s="108"/>
      <c r="O36" s="108"/>
    </row>
    <row r="37" spans="1:15" s="33" customFormat="1" ht="25.5">
      <c r="A37" s="103" t="s">
        <v>186</v>
      </c>
      <c r="B37" s="133" t="s">
        <v>625</v>
      </c>
      <c r="C37" s="134" t="s">
        <v>134</v>
      </c>
      <c r="D37" s="134">
        <v>1</v>
      </c>
      <c r="E37" s="131"/>
      <c r="F37" s="74"/>
      <c r="G37" s="113"/>
      <c r="H37" s="107"/>
      <c r="I37" s="74"/>
      <c r="J37" s="108"/>
      <c r="K37" s="113"/>
      <c r="L37" s="108"/>
      <c r="M37" s="74"/>
      <c r="N37" s="108"/>
      <c r="O37" s="108"/>
    </row>
    <row r="38" spans="1:15" s="33" customFormat="1" ht="25.5">
      <c r="A38" s="103" t="s">
        <v>189</v>
      </c>
      <c r="B38" s="133" t="s">
        <v>452</v>
      </c>
      <c r="C38" s="168" t="s">
        <v>405</v>
      </c>
      <c r="D38" s="134">
        <v>26</v>
      </c>
      <c r="E38" s="215"/>
      <c r="F38" s="74"/>
      <c r="G38" s="107"/>
      <c r="H38" s="216"/>
      <c r="I38" s="74"/>
      <c r="J38" s="108"/>
      <c r="K38" s="107"/>
      <c r="L38" s="107"/>
      <c r="M38" s="74"/>
      <c r="N38" s="107"/>
      <c r="O38" s="108"/>
    </row>
    <row r="39" spans="1:15" s="33" customFormat="1" ht="38.25">
      <c r="A39" s="103" t="s">
        <v>191</v>
      </c>
      <c r="B39" s="133" t="s">
        <v>321</v>
      </c>
      <c r="C39" s="168" t="s">
        <v>405</v>
      </c>
      <c r="D39" s="134">
        <v>26</v>
      </c>
      <c r="E39" s="213"/>
      <c r="F39" s="74"/>
      <c r="G39" s="107"/>
      <c r="H39" s="107"/>
      <c r="I39" s="74"/>
      <c r="J39" s="108"/>
      <c r="K39" s="107"/>
      <c r="L39" s="107"/>
      <c r="M39" s="74"/>
      <c r="N39" s="107"/>
      <c r="O39" s="108"/>
    </row>
    <row r="40" spans="1:15" s="33" customFormat="1" ht="51">
      <c r="A40" s="103" t="s">
        <v>193</v>
      </c>
      <c r="B40" s="133" t="s">
        <v>453</v>
      </c>
      <c r="C40" s="168" t="s">
        <v>405</v>
      </c>
      <c r="D40" s="134">
        <v>6</v>
      </c>
      <c r="E40" s="213"/>
      <c r="F40" s="74"/>
      <c r="G40" s="107"/>
      <c r="H40" s="107"/>
      <c r="I40" s="74"/>
      <c r="J40" s="108"/>
      <c r="K40" s="107"/>
      <c r="L40" s="107"/>
      <c r="M40" s="74"/>
      <c r="N40" s="107"/>
      <c r="O40" s="108"/>
    </row>
    <row r="41" spans="1:15">
      <c r="A41" s="103" t="s">
        <v>195</v>
      </c>
      <c r="B41" s="137" t="s">
        <v>208</v>
      </c>
      <c r="C41" s="239" t="s">
        <v>134</v>
      </c>
      <c r="D41" s="217">
        <v>1</v>
      </c>
      <c r="E41" s="211"/>
      <c r="F41" s="74"/>
      <c r="G41" s="74"/>
      <c r="H41" s="160"/>
      <c r="I41" s="74"/>
      <c r="J41" s="218"/>
      <c r="K41" s="74"/>
      <c r="L41" s="74"/>
      <c r="M41" s="143"/>
      <c r="N41" s="74"/>
      <c r="O41" s="74"/>
    </row>
    <row r="42" spans="1:15" s="42" customFormat="1">
      <c r="A42" s="34"/>
      <c r="B42" s="35" t="s">
        <v>135</v>
      </c>
      <c r="C42" s="148"/>
      <c r="D42" s="224"/>
      <c r="E42" s="34"/>
      <c r="F42" s="38"/>
      <c r="G42" s="40"/>
      <c r="H42" s="119"/>
      <c r="I42" s="40"/>
      <c r="J42" s="40"/>
      <c r="K42" s="40"/>
      <c r="L42" s="40"/>
      <c r="M42" s="40"/>
      <c r="N42" s="40"/>
      <c r="O42" s="41"/>
    </row>
    <row r="43" spans="1:15">
      <c r="J43" s="48" t="s">
        <v>168</v>
      </c>
      <c r="K43" s="49"/>
      <c r="L43" s="49"/>
      <c r="M43" s="49"/>
      <c r="N43" s="49"/>
      <c r="O43" s="50"/>
    </row>
    <row r="44" spans="1:15">
      <c r="J44" s="48" t="s">
        <v>136</v>
      </c>
      <c r="K44" s="51"/>
      <c r="L44" s="51"/>
      <c r="M44" s="51"/>
      <c r="N44" s="51"/>
      <c r="O44" s="52"/>
    </row>
    <row r="45" spans="1:15">
      <c r="B45" s="55" t="s">
        <v>137</v>
      </c>
      <c r="E45" s="95"/>
    </row>
    <row r="46" spans="1:15">
      <c r="E46" s="95"/>
    </row>
    <row r="47" spans="1:15">
      <c r="B47" s="55" t="s">
        <v>138</v>
      </c>
      <c r="E47" s="95"/>
    </row>
    <row r="48" spans="1:15">
      <c r="E48"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5-4
&amp;"Arial,Bold"&amp;UKANALIZĀCIJAS SŪKNĒTAVA KSS-2&amp;"Arial,Regular"&amp;U.
</oddHeader>
    <oddFooter>&amp;C&amp;8&amp;P&amp;R&amp;8 03.2013.</oddFooter>
  </headerFooter>
  <drawing r:id="rId2"/>
</worksheet>
</file>

<file path=xl/worksheets/sheet29.xml><?xml version="1.0" encoding="utf-8"?>
<worksheet xmlns="http://schemas.openxmlformats.org/spreadsheetml/2006/main" xmlns:r="http://schemas.openxmlformats.org/officeDocument/2006/relationships">
  <dimension ref="A1:P31"/>
  <sheetViews>
    <sheetView zoomScaleNormal="100" workbookViewId="0">
      <selection activeCell="A10" sqref="A10"/>
    </sheetView>
  </sheetViews>
  <sheetFormatPr defaultRowHeight="12.75"/>
  <cols>
    <col min="1" max="1" width="5.7109375" style="43" customWidth="1"/>
    <col min="2" max="2" width="28.425781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9.140625" style="96"/>
    <col min="9" max="9" width="6.28515625" style="47" customWidth="1"/>
    <col min="10" max="10" width="8.85546875" style="47" customWidth="1"/>
    <col min="11" max="14" width="8.42578125" style="47" customWidth="1"/>
    <col min="15" max="15" width="9.42578125" style="8" customWidth="1"/>
    <col min="16"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s="33" customFormat="1" ht="15.75" customHeight="1">
      <c r="A10" s="103" t="s">
        <v>160</v>
      </c>
      <c r="B10" s="133" t="s">
        <v>224</v>
      </c>
      <c r="C10" s="134" t="s">
        <v>164</v>
      </c>
      <c r="D10" s="134">
        <v>17</v>
      </c>
      <c r="E10" s="131"/>
      <c r="F10" s="108"/>
      <c r="G10" s="113"/>
      <c r="H10" s="31"/>
      <c r="I10" s="113"/>
      <c r="J10" s="108"/>
      <c r="K10" s="113"/>
      <c r="L10" s="108"/>
      <c r="M10" s="113"/>
      <c r="N10" s="108"/>
      <c r="O10" s="108"/>
    </row>
    <row r="11" spans="1:16" s="33" customFormat="1" ht="191.25" customHeight="1">
      <c r="A11" s="103" t="s">
        <v>162</v>
      </c>
      <c r="B11" s="133" t="s">
        <v>88</v>
      </c>
      <c r="C11" s="168" t="s">
        <v>405</v>
      </c>
      <c r="D11" s="271">
        <v>453.74</v>
      </c>
      <c r="E11" s="131"/>
      <c r="F11" s="108"/>
      <c r="G11" s="113"/>
      <c r="H11" s="31"/>
      <c r="I11" s="113"/>
      <c r="J11" s="108"/>
      <c r="K11" s="113"/>
      <c r="L11" s="108"/>
      <c r="M11" s="113"/>
      <c r="N11" s="108"/>
      <c r="O11" s="108"/>
    </row>
    <row r="12" spans="1:16" s="33" customFormat="1" ht="25.5">
      <c r="A12" s="103" t="s">
        <v>165</v>
      </c>
      <c r="B12" s="133" t="s">
        <v>225</v>
      </c>
      <c r="C12" s="150" t="s">
        <v>406</v>
      </c>
      <c r="D12" s="134">
        <v>1246.0999999999999</v>
      </c>
      <c r="E12" s="131"/>
      <c r="F12" s="108"/>
      <c r="G12" s="113"/>
      <c r="H12" s="31"/>
      <c r="I12" s="113"/>
      <c r="J12" s="108"/>
      <c r="K12" s="113"/>
      <c r="L12" s="108"/>
      <c r="M12" s="113"/>
      <c r="N12" s="108"/>
      <c r="O12" s="108"/>
    </row>
    <row r="13" spans="1:16" s="33" customFormat="1" ht="56.25" customHeight="1">
      <c r="A13" s="103" t="s">
        <v>174</v>
      </c>
      <c r="B13" s="133" t="s">
        <v>16</v>
      </c>
      <c r="C13" s="150" t="s">
        <v>406</v>
      </c>
      <c r="D13" s="134">
        <v>361.4</v>
      </c>
      <c r="E13" s="106"/>
      <c r="F13" s="74"/>
      <c r="G13" s="113"/>
      <c r="H13" s="107"/>
      <c r="I13" s="74"/>
      <c r="J13" s="108"/>
      <c r="K13" s="113"/>
      <c r="L13" s="108"/>
      <c r="M13" s="74"/>
      <c r="N13" s="108"/>
      <c r="O13" s="108"/>
    </row>
    <row r="14" spans="1:16" s="33" customFormat="1" ht="25.5">
      <c r="A14" s="103" t="s">
        <v>17</v>
      </c>
      <c r="B14" s="133" t="s">
        <v>229</v>
      </c>
      <c r="C14" s="168" t="s">
        <v>405</v>
      </c>
      <c r="D14" s="271">
        <v>173.95</v>
      </c>
      <c r="E14" s="131"/>
      <c r="F14" s="108"/>
      <c r="G14" s="113"/>
      <c r="H14" s="31"/>
      <c r="I14" s="113"/>
      <c r="J14" s="108"/>
      <c r="K14" s="113"/>
      <c r="L14" s="108"/>
      <c r="M14" s="113"/>
      <c r="N14" s="108"/>
      <c r="O14" s="108"/>
    </row>
    <row r="15" spans="1:16" s="33" customFormat="1" ht="30" customHeight="1">
      <c r="A15" s="103" t="s">
        <v>18</v>
      </c>
      <c r="B15" s="133" t="s">
        <v>231</v>
      </c>
      <c r="C15" s="168" t="s">
        <v>405</v>
      </c>
      <c r="D15" s="271">
        <v>96.677999999999997</v>
      </c>
      <c r="E15" s="131"/>
      <c r="F15" s="108"/>
      <c r="G15" s="113"/>
      <c r="H15" s="31"/>
      <c r="I15" s="113"/>
      <c r="J15" s="108"/>
      <c r="K15" s="113"/>
      <c r="L15" s="108"/>
      <c r="M15" s="113"/>
      <c r="N15" s="108"/>
      <c r="O15" s="108"/>
    </row>
    <row r="16" spans="1:16" s="33" customFormat="1" ht="25.5" customHeight="1">
      <c r="A16" s="103" t="s">
        <v>19</v>
      </c>
      <c r="B16" s="133" t="s">
        <v>233</v>
      </c>
      <c r="C16" s="168" t="s">
        <v>405</v>
      </c>
      <c r="D16" s="271">
        <v>68.025999999999996</v>
      </c>
      <c r="E16" s="131"/>
      <c r="F16" s="108"/>
      <c r="G16" s="113"/>
      <c r="H16" s="108"/>
      <c r="I16" s="113"/>
      <c r="J16" s="108"/>
      <c r="K16" s="113"/>
      <c r="L16" s="108"/>
      <c r="M16" s="113"/>
      <c r="N16" s="108"/>
      <c r="O16" s="108"/>
    </row>
    <row r="17" spans="1:15" s="33" customFormat="1" ht="14.25" customHeight="1">
      <c r="A17" s="103" t="s">
        <v>176</v>
      </c>
      <c r="B17" s="133" t="s">
        <v>234</v>
      </c>
      <c r="C17" s="150" t="s">
        <v>406</v>
      </c>
      <c r="D17" s="134">
        <v>4.3</v>
      </c>
      <c r="E17" s="131"/>
      <c r="F17" s="108"/>
      <c r="G17" s="113"/>
      <c r="H17" s="115"/>
      <c r="I17" s="113"/>
      <c r="J17" s="108"/>
      <c r="K17" s="113"/>
      <c r="L17" s="108"/>
      <c r="M17" s="113"/>
      <c r="N17" s="108"/>
      <c r="O17" s="108"/>
    </row>
    <row r="18" spans="1:15" s="33" customFormat="1" ht="42.75" customHeight="1">
      <c r="A18" s="103" t="s">
        <v>178</v>
      </c>
      <c r="B18" s="133" t="s">
        <v>20</v>
      </c>
      <c r="C18" s="134" t="s">
        <v>188</v>
      </c>
      <c r="D18" s="134">
        <v>166.9</v>
      </c>
      <c r="E18" s="131"/>
      <c r="F18" s="108"/>
      <c r="G18" s="113"/>
      <c r="H18" s="31"/>
      <c r="I18" s="113"/>
      <c r="J18" s="108"/>
      <c r="K18" s="113"/>
      <c r="L18" s="108"/>
      <c r="M18" s="113"/>
      <c r="N18" s="108"/>
      <c r="O18" s="108"/>
    </row>
    <row r="19" spans="1:15" s="33" customFormat="1" ht="58.5" customHeight="1">
      <c r="A19" s="103" t="s">
        <v>21</v>
      </c>
      <c r="B19" s="133" t="s">
        <v>22</v>
      </c>
      <c r="C19" s="134" t="s">
        <v>164</v>
      </c>
      <c r="D19" s="134">
        <v>60</v>
      </c>
      <c r="E19" s="269"/>
      <c r="F19" s="74"/>
      <c r="G19" s="107"/>
      <c r="H19" s="216"/>
      <c r="I19" s="74"/>
      <c r="J19" s="108"/>
      <c r="K19" s="107"/>
      <c r="L19" s="107"/>
      <c r="M19" s="74"/>
      <c r="N19" s="107"/>
      <c r="O19" s="108"/>
    </row>
    <row r="20" spans="1:15" s="33" customFormat="1" ht="49.5" customHeight="1">
      <c r="A20" s="103" t="s">
        <v>23</v>
      </c>
      <c r="B20" s="133" t="s">
        <v>24</v>
      </c>
      <c r="C20" s="134" t="s">
        <v>164</v>
      </c>
      <c r="D20" s="134">
        <v>7</v>
      </c>
      <c r="E20" s="270"/>
      <c r="F20" s="74"/>
      <c r="G20" s="107"/>
      <c r="H20" s="107"/>
      <c r="I20" s="74"/>
      <c r="J20" s="108"/>
      <c r="K20" s="107"/>
      <c r="L20" s="107"/>
      <c r="M20" s="74"/>
      <c r="N20" s="107"/>
      <c r="O20" s="108"/>
    </row>
    <row r="21" spans="1:15" s="33" customFormat="1" ht="63.75">
      <c r="A21" s="103" t="s">
        <v>25</v>
      </c>
      <c r="B21" s="133" t="s">
        <v>26</v>
      </c>
      <c r="C21" s="134" t="s">
        <v>164</v>
      </c>
      <c r="D21" s="134">
        <v>14</v>
      </c>
      <c r="E21" s="270"/>
      <c r="F21" s="74"/>
      <c r="G21" s="107"/>
      <c r="H21" s="107"/>
      <c r="I21" s="74"/>
      <c r="J21" s="108"/>
      <c r="K21" s="107"/>
      <c r="L21" s="107"/>
      <c r="M21" s="74"/>
      <c r="N21" s="107"/>
      <c r="O21" s="108"/>
    </row>
    <row r="22" spans="1:15" s="33" customFormat="1" ht="51">
      <c r="A22" s="103" t="s">
        <v>180</v>
      </c>
      <c r="B22" s="133" t="s">
        <v>27</v>
      </c>
      <c r="C22" s="134" t="s">
        <v>164</v>
      </c>
      <c r="D22" s="134">
        <v>1</v>
      </c>
      <c r="E22" s="131"/>
      <c r="F22" s="108"/>
      <c r="G22" s="113"/>
      <c r="H22" s="115"/>
      <c r="I22" s="113"/>
      <c r="J22" s="108"/>
      <c r="K22" s="113"/>
      <c r="L22" s="108"/>
      <c r="M22" s="113"/>
      <c r="N22" s="108"/>
      <c r="O22" s="108"/>
    </row>
    <row r="23" spans="1:15" s="33" customFormat="1" ht="102">
      <c r="A23" s="103" t="s">
        <v>182</v>
      </c>
      <c r="B23" s="133" t="s">
        <v>28</v>
      </c>
      <c r="C23" s="150" t="s">
        <v>406</v>
      </c>
      <c r="D23" s="134">
        <v>880.4</v>
      </c>
      <c r="E23" s="131"/>
      <c r="F23" s="108"/>
      <c r="G23" s="113"/>
      <c r="H23" s="108"/>
      <c r="I23" s="113"/>
      <c r="J23" s="108"/>
      <c r="K23" s="113"/>
      <c r="L23" s="108"/>
      <c r="M23" s="113"/>
      <c r="N23" s="108"/>
      <c r="O23" s="108"/>
    </row>
    <row r="24" spans="1:15" s="33" customFormat="1" ht="38.25">
      <c r="A24" s="103" t="s">
        <v>29</v>
      </c>
      <c r="B24" s="133" t="s">
        <v>245</v>
      </c>
      <c r="C24" s="168" t="s">
        <v>405</v>
      </c>
      <c r="D24" s="271">
        <v>88.04</v>
      </c>
      <c r="E24" s="131"/>
      <c r="F24" s="108"/>
      <c r="G24" s="113"/>
      <c r="H24" s="108"/>
      <c r="I24" s="113"/>
      <c r="J24" s="108"/>
      <c r="K24" s="113"/>
      <c r="L24" s="108"/>
      <c r="M24" s="113"/>
      <c r="N24" s="108"/>
      <c r="O24" s="108"/>
    </row>
    <row r="25" spans="1:15" s="42" customFormat="1">
      <c r="A25" s="34"/>
      <c r="B25" s="35" t="s">
        <v>135</v>
      </c>
      <c r="C25" s="148"/>
      <c r="D25" s="224"/>
      <c r="E25" s="34"/>
      <c r="F25" s="38"/>
      <c r="G25" s="40"/>
      <c r="H25" s="119"/>
      <c r="I25" s="40"/>
      <c r="J25" s="40"/>
      <c r="K25" s="40"/>
      <c r="L25" s="40"/>
      <c r="M25" s="40"/>
      <c r="N25" s="40"/>
      <c r="O25" s="41"/>
    </row>
    <row r="26" spans="1:15">
      <c r="J26" s="48" t="s">
        <v>168</v>
      </c>
      <c r="K26" s="49"/>
      <c r="L26" s="49"/>
      <c r="M26" s="49"/>
      <c r="N26" s="49"/>
      <c r="O26" s="50"/>
    </row>
    <row r="27" spans="1:15">
      <c r="J27" s="48" t="s">
        <v>136</v>
      </c>
      <c r="K27" s="51"/>
      <c r="L27" s="51"/>
      <c r="M27" s="51"/>
      <c r="N27" s="51"/>
      <c r="O27" s="52"/>
    </row>
    <row r="28" spans="1:15">
      <c r="B28" s="55" t="s">
        <v>137</v>
      </c>
      <c r="E28" s="95"/>
    </row>
    <row r="29" spans="1:15">
      <c r="E29" s="95"/>
    </row>
    <row r="30" spans="1:15">
      <c r="B30" s="55" t="s">
        <v>138</v>
      </c>
      <c r="E30" s="95"/>
    </row>
    <row r="31" spans="1:15">
      <c r="E31"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5-5
&amp;"Arial,Bold"&amp;ULABIEKĀRTOŠANAS DARBI NAI IZBŪVES TERITORIJAI&amp;"Arial,Regular"&amp;U.
</oddHeader>
    <oddFooter>&amp;C&amp;8&amp;P&amp;R&amp;8 03.2013.</oddFooter>
  </headerFooter>
  <drawing r:id="rId2"/>
</worksheet>
</file>

<file path=xl/worksheets/sheet3.xml><?xml version="1.0" encoding="utf-8"?>
<worksheet xmlns="http://schemas.openxmlformats.org/spreadsheetml/2006/main" xmlns:r="http://schemas.openxmlformats.org/officeDocument/2006/relationships">
  <dimension ref="A1:P19"/>
  <sheetViews>
    <sheetView workbookViewId="0">
      <selection activeCell="A14" sqref="A14"/>
    </sheetView>
  </sheetViews>
  <sheetFormatPr defaultRowHeight="12.75"/>
  <cols>
    <col min="1" max="1" width="5.7109375" style="43" customWidth="1"/>
    <col min="2" max="2" width="27" style="44" customWidth="1"/>
    <col min="3" max="3" width="4.7109375" style="45" customWidth="1"/>
    <col min="4" max="4" width="6.85546875" style="43" customWidth="1"/>
    <col min="5" max="5" width="6.28515625" style="43" customWidth="1"/>
    <col min="6" max="6" width="6.5703125" style="46" customWidth="1"/>
    <col min="7" max="7" width="7.5703125" style="47" customWidth="1"/>
    <col min="8" max="8" width="7.7109375" style="47" customWidth="1"/>
    <col min="9" max="9" width="7.85546875" style="47" customWidth="1"/>
    <col min="10" max="10" width="8.85546875" style="47" customWidth="1"/>
    <col min="11" max="14" width="8.42578125" style="47" customWidth="1"/>
    <col min="15" max="15" width="9.42578125" style="8" customWidth="1"/>
    <col min="16" max="16384" width="9.140625" style="8"/>
  </cols>
  <sheetData>
    <row r="1" spans="1:16" ht="14.25">
      <c r="A1" s="1" t="s">
        <v>113</v>
      </c>
      <c r="B1" s="2"/>
      <c r="C1" s="3" t="s">
        <v>114</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166</v>
      </c>
      <c r="B5" s="2"/>
      <c r="C5" s="11"/>
      <c r="D5" s="4"/>
      <c r="E5" s="4"/>
      <c r="F5" s="5"/>
      <c r="G5" s="6"/>
      <c r="H5" s="6"/>
      <c r="I5" s="6"/>
      <c r="J5" s="6"/>
      <c r="K5" s="6"/>
      <c r="L5" s="6"/>
      <c r="M5" s="6"/>
      <c r="N5" s="12" t="s">
        <v>118</v>
      </c>
      <c r="O5" s="13"/>
    </row>
    <row r="6" spans="1:16" ht="14.25">
      <c r="A6" s="1" t="s">
        <v>171</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17"/>
      <c r="B9" s="18"/>
      <c r="C9" s="19"/>
      <c r="D9" s="20"/>
      <c r="E9" s="21"/>
      <c r="F9" s="22"/>
      <c r="G9" s="23"/>
      <c r="H9" s="24"/>
      <c r="I9" s="23"/>
      <c r="J9" s="24"/>
      <c r="K9" s="23"/>
      <c r="L9" s="24"/>
      <c r="M9" s="23"/>
      <c r="N9" s="24"/>
      <c r="O9" s="25"/>
    </row>
    <row r="10" spans="1:16" s="33" customFormat="1" ht="102.75" customHeight="1">
      <c r="A10" s="26">
        <v>1</v>
      </c>
      <c r="B10" s="27" t="s">
        <v>133</v>
      </c>
      <c r="C10" s="28" t="s">
        <v>134</v>
      </c>
      <c r="D10" s="29">
        <v>1</v>
      </c>
      <c r="E10" s="30"/>
      <c r="F10" s="31"/>
      <c r="G10" s="32"/>
      <c r="H10" s="31"/>
      <c r="I10" s="32"/>
      <c r="J10" s="31"/>
      <c r="K10" s="32"/>
      <c r="L10" s="31"/>
      <c r="M10" s="32"/>
      <c r="N10" s="31"/>
      <c r="O10" s="31"/>
    </row>
    <row r="11" spans="1:16" s="42" customFormat="1">
      <c r="A11" s="34"/>
      <c r="B11" s="35" t="s">
        <v>135</v>
      </c>
      <c r="C11" s="36"/>
      <c r="D11" s="34"/>
      <c r="E11" s="37"/>
      <c r="F11" s="38"/>
      <c r="G11" s="39"/>
      <c r="H11" s="40"/>
      <c r="I11" s="39"/>
      <c r="J11" s="40"/>
      <c r="K11" s="39"/>
      <c r="L11" s="40"/>
      <c r="M11" s="39"/>
      <c r="N11" s="40"/>
      <c r="O11" s="41"/>
    </row>
    <row r="12" spans="1:16">
      <c r="J12" s="48" t="s">
        <v>168</v>
      </c>
      <c r="K12" s="49"/>
      <c r="L12" s="49"/>
      <c r="M12" s="49"/>
      <c r="N12" s="49"/>
      <c r="O12" s="50"/>
    </row>
    <row r="13" spans="1:16">
      <c r="J13" s="48" t="s">
        <v>136</v>
      </c>
      <c r="K13" s="51"/>
      <c r="L13" s="51"/>
      <c r="M13" s="51"/>
      <c r="N13" s="51"/>
      <c r="O13" s="52"/>
    </row>
    <row r="14" spans="1:16">
      <c r="J14" s="48"/>
      <c r="K14" s="53"/>
      <c r="L14" s="53"/>
      <c r="M14" s="53"/>
      <c r="N14" s="53"/>
      <c r="O14" s="54"/>
    </row>
    <row r="15" spans="1:16">
      <c r="B15" s="55" t="s">
        <v>137</v>
      </c>
      <c r="C15" s="319"/>
      <c r="D15" s="320"/>
      <c r="E15" s="320"/>
    </row>
    <row r="16" spans="1:16">
      <c r="C16" s="319"/>
      <c r="D16" s="320"/>
      <c r="E16" s="320"/>
    </row>
    <row r="17" spans="2:5">
      <c r="C17" s="56"/>
      <c r="D17" s="57"/>
      <c r="E17" s="57"/>
    </row>
    <row r="18" spans="2:5">
      <c r="B18" s="55" t="s">
        <v>138</v>
      </c>
      <c r="C18" s="319"/>
      <c r="D18" s="320"/>
      <c r="E18" s="320"/>
    </row>
    <row r="19" spans="2:5">
      <c r="C19" s="319"/>
      <c r="D19" s="320"/>
      <c r="E19" s="320"/>
    </row>
  </sheetData>
  <mergeCells count="10">
    <mergeCell ref="C16:E16"/>
    <mergeCell ref="C18:E18"/>
    <mergeCell ref="C19:E19"/>
    <mergeCell ref="K7:O7"/>
    <mergeCell ref="E7:J7"/>
    <mergeCell ref="A7:A8"/>
    <mergeCell ref="C7:C8"/>
    <mergeCell ref="D7:D8"/>
    <mergeCell ref="B7:B8"/>
    <mergeCell ref="C15:E15"/>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Nr.1-1
&amp;"Arial,Bold"&amp;UBŪVLAUKUMA ORGANIZĀCIJA.&amp;"Arial,Regular"&amp;U
</oddHeader>
    <oddFooter>&amp;C&amp;8&amp;P&amp;R&amp;8 03.2013.</oddFooter>
  </headerFooter>
  <drawing r:id="rId2"/>
</worksheet>
</file>

<file path=xl/worksheets/sheet30.xml><?xml version="1.0" encoding="utf-8"?>
<worksheet xmlns="http://schemas.openxmlformats.org/spreadsheetml/2006/main" xmlns:r="http://schemas.openxmlformats.org/officeDocument/2006/relationships">
  <dimension ref="A1:P57"/>
  <sheetViews>
    <sheetView zoomScaleNormal="100" workbookViewId="0">
      <selection activeCell="A11" sqref="A11"/>
    </sheetView>
  </sheetViews>
  <sheetFormatPr defaultRowHeight="12.75"/>
  <cols>
    <col min="1" max="1" width="5.7109375" style="43" customWidth="1"/>
    <col min="2" max="2" width="33.140625" style="44" customWidth="1"/>
    <col min="3" max="3" width="5.7109375" style="45" customWidth="1"/>
    <col min="4" max="4" width="6.85546875" style="43" customWidth="1"/>
    <col min="5" max="5" width="6.28515625" style="43" customWidth="1"/>
    <col min="6" max="6" width="6.5703125" style="46" customWidth="1"/>
    <col min="7" max="7" width="7.85546875" style="47" customWidth="1"/>
    <col min="8" max="8" width="8.5703125" style="47" customWidth="1"/>
    <col min="9" max="9" width="7.5703125" style="47" customWidth="1"/>
    <col min="10" max="10" width="8.7109375" style="47" customWidth="1"/>
    <col min="11" max="14" width="8.42578125" style="47" customWidth="1"/>
    <col min="15" max="15" width="9.42578125" style="8" customWidth="1"/>
    <col min="16" max="16384" width="9.140625" style="8"/>
  </cols>
  <sheetData>
    <row r="1" spans="1:16" ht="14.25">
      <c r="A1" s="1" t="s">
        <v>113</v>
      </c>
      <c r="B1" s="2"/>
      <c r="C1" s="166" t="s">
        <v>139</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172</v>
      </c>
      <c r="B5" s="2"/>
      <c r="C5" s="11"/>
      <c r="D5" s="4"/>
      <c r="E5" s="4"/>
      <c r="F5" s="5"/>
      <c r="G5" s="6"/>
      <c r="H5" s="6"/>
      <c r="I5" s="6"/>
      <c r="J5" s="6"/>
      <c r="K5" s="6"/>
      <c r="L5" s="6"/>
      <c r="M5" s="6"/>
      <c r="N5" s="12" t="s">
        <v>118</v>
      </c>
      <c r="O5" s="13"/>
    </row>
    <row r="6" spans="1:16" ht="14.25">
      <c r="A6" s="58" t="s">
        <v>167</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20"/>
      <c r="B9" s="18"/>
      <c r="C9" s="65"/>
      <c r="D9" s="20"/>
      <c r="E9" s="20"/>
      <c r="F9" s="22"/>
      <c r="G9" s="24"/>
      <c r="H9" s="24"/>
      <c r="I9" s="24"/>
      <c r="J9" s="24"/>
      <c r="K9" s="24"/>
      <c r="L9" s="24"/>
      <c r="M9" s="24"/>
      <c r="N9" s="24"/>
      <c r="O9" s="25"/>
    </row>
    <row r="10" spans="1:16">
      <c r="A10" s="161"/>
      <c r="B10" s="244" t="s">
        <v>326</v>
      </c>
      <c r="C10" s="215"/>
      <c r="D10" s="161"/>
      <c r="E10" s="211"/>
      <c r="F10" s="141"/>
      <c r="G10" s="143"/>
      <c r="H10" s="143"/>
      <c r="I10" s="143"/>
      <c r="J10" s="143"/>
      <c r="K10" s="143"/>
      <c r="L10" s="143"/>
      <c r="M10" s="143"/>
      <c r="N10" s="143"/>
      <c r="O10" s="238"/>
    </row>
    <row r="11" spans="1:16">
      <c r="A11" s="103" t="s">
        <v>160</v>
      </c>
      <c r="B11" s="167" t="s">
        <v>33</v>
      </c>
      <c r="C11" s="168" t="s">
        <v>188</v>
      </c>
      <c r="D11" s="169">
        <v>115</v>
      </c>
      <c r="E11" s="131"/>
      <c r="F11" s="74"/>
      <c r="G11" s="74"/>
      <c r="H11" s="74"/>
      <c r="I11" s="74"/>
      <c r="J11" s="74"/>
      <c r="K11" s="74"/>
      <c r="L11" s="74"/>
      <c r="M11" s="74"/>
      <c r="N11" s="74"/>
      <c r="O11" s="107"/>
    </row>
    <row r="12" spans="1:16">
      <c r="A12" s="103" t="s">
        <v>162</v>
      </c>
      <c r="B12" s="170" t="s">
        <v>45</v>
      </c>
      <c r="C12" s="168" t="s">
        <v>188</v>
      </c>
      <c r="D12" s="169">
        <v>1</v>
      </c>
      <c r="E12" s="131"/>
      <c r="F12" s="74"/>
      <c r="G12" s="74"/>
      <c r="H12" s="74"/>
      <c r="I12" s="74"/>
      <c r="J12" s="74"/>
      <c r="K12" s="74"/>
      <c r="L12" s="74"/>
      <c r="M12" s="74"/>
      <c r="N12" s="74"/>
      <c r="O12" s="107"/>
    </row>
    <row r="13" spans="1:16">
      <c r="A13" s="103" t="s">
        <v>165</v>
      </c>
      <c r="B13" s="171" t="s">
        <v>46</v>
      </c>
      <c r="C13" s="168" t="s">
        <v>188</v>
      </c>
      <c r="D13" s="169">
        <v>25</v>
      </c>
      <c r="E13" s="131"/>
      <c r="F13" s="74"/>
      <c r="G13" s="74"/>
      <c r="H13" s="74"/>
      <c r="I13" s="74"/>
      <c r="J13" s="74"/>
      <c r="K13" s="74"/>
      <c r="L13" s="74"/>
      <c r="M13" s="74"/>
      <c r="N13" s="74"/>
      <c r="O13" s="107"/>
    </row>
    <row r="14" spans="1:16">
      <c r="A14" s="103" t="s">
        <v>174</v>
      </c>
      <c r="B14" s="172" t="s">
        <v>328</v>
      </c>
      <c r="C14" s="168" t="s">
        <v>188</v>
      </c>
      <c r="D14" s="169">
        <v>71</v>
      </c>
      <c r="E14" s="131"/>
      <c r="F14" s="74"/>
      <c r="G14" s="74"/>
      <c r="H14" s="74"/>
      <c r="I14" s="74"/>
      <c r="J14" s="74"/>
      <c r="K14" s="74"/>
      <c r="L14" s="74"/>
      <c r="M14" s="74"/>
      <c r="N14" s="74"/>
      <c r="O14" s="107"/>
    </row>
    <row r="15" spans="1:16">
      <c r="A15" s="103" t="s">
        <v>176</v>
      </c>
      <c r="B15" s="172" t="s">
        <v>47</v>
      </c>
      <c r="C15" s="168" t="s">
        <v>188</v>
      </c>
      <c r="D15" s="169">
        <v>26</v>
      </c>
      <c r="E15" s="131"/>
      <c r="F15" s="74"/>
      <c r="G15" s="74"/>
      <c r="H15" s="74"/>
      <c r="I15" s="74"/>
      <c r="J15" s="74"/>
      <c r="K15" s="74"/>
      <c r="L15" s="74"/>
      <c r="M15" s="74"/>
      <c r="N15" s="74"/>
      <c r="O15" s="107"/>
    </row>
    <row r="16" spans="1:16">
      <c r="A16" s="103" t="s">
        <v>178</v>
      </c>
      <c r="B16" s="247" t="s">
        <v>349</v>
      </c>
      <c r="C16" s="272" t="s">
        <v>164</v>
      </c>
      <c r="D16" s="272">
        <v>1</v>
      </c>
      <c r="E16" s="30"/>
      <c r="F16" s="31"/>
      <c r="G16" s="32"/>
      <c r="H16" s="31"/>
      <c r="I16" s="32"/>
      <c r="J16" s="74"/>
      <c r="K16" s="32"/>
      <c r="L16" s="31"/>
      <c r="M16" s="74"/>
      <c r="N16" s="31"/>
      <c r="O16" s="107"/>
    </row>
    <row r="17" spans="1:15">
      <c r="A17" s="103" t="s">
        <v>180</v>
      </c>
      <c r="B17" s="247" t="s">
        <v>48</v>
      </c>
      <c r="C17" s="272" t="s">
        <v>134</v>
      </c>
      <c r="D17" s="272">
        <v>1</v>
      </c>
      <c r="E17" s="30"/>
      <c r="F17" s="31"/>
      <c r="G17" s="32"/>
      <c r="H17" s="31"/>
      <c r="I17" s="32"/>
      <c r="J17" s="74"/>
      <c r="K17" s="32"/>
      <c r="L17" s="31"/>
      <c r="M17" s="74"/>
      <c r="N17" s="31"/>
      <c r="O17" s="107"/>
    </row>
    <row r="18" spans="1:15" ht="14.25">
      <c r="A18" s="103" t="s">
        <v>182</v>
      </c>
      <c r="B18" s="247" t="s">
        <v>14</v>
      </c>
      <c r="C18" s="272" t="s">
        <v>188</v>
      </c>
      <c r="D18" s="272">
        <v>1</v>
      </c>
      <c r="E18" s="30"/>
      <c r="F18" s="31"/>
      <c r="G18" s="32"/>
      <c r="H18" s="31"/>
      <c r="I18" s="32"/>
      <c r="J18" s="74"/>
      <c r="K18" s="32"/>
      <c r="L18" s="31"/>
      <c r="M18" s="74"/>
      <c r="N18" s="31"/>
      <c r="O18" s="107"/>
    </row>
    <row r="19" spans="1:15" ht="14.25">
      <c r="A19" s="103" t="s">
        <v>184</v>
      </c>
      <c r="B19" s="247" t="s">
        <v>15</v>
      </c>
      <c r="C19" s="272" t="s">
        <v>164</v>
      </c>
      <c r="D19" s="272">
        <v>2</v>
      </c>
      <c r="E19" s="30"/>
      <c r="F19" s="31"/>
      <c r="G19" s="32"/>
      <c r="H19" s="31"/>
      <c r="I19" s="32"/>
      <c r="J19" s="74"/>
      <c r="K19" s="32"/>
      <c r="L19" s="31"/>
      <c r="M19" s="74"/>
      <c r="N19" s="31"/>
      <c r="O19" s="107"/>
    </row>
    <row r="20" spans="1:15">
      <c r="A20" s="103" t="s">
        <v>186</v>
      </c>
      <c r="B20" s="247" t="s">
        <v>49</v>
      </c>
      <c r="C20" s="272" t="s">
        <v>164</v>
      </c>
      <c r="D20" s="272">
        <v>1</v>
      </c>
      <c r="E20" s="30"/>
      <c r="F20" s="31"/>
      <c r="G20" s="32"/>
      <c r="H20" s="31"/>
      <c r="I20" s="32"/>
      <c r="J20" s="74"/>
      <c r="K20" s="32"/>
      <c r="L20" s="31"/>
      <c r="M20" s="74"/>
      <c r="N20" s="31"/>
      <c r="O20" s="107"/>
    </row>
    <row r="21" spans="1:15" ht="25.5">
      <c r="A21" s="103" t="s">
        <v>189</v>
      </c>
      <c r="B21" s="247" t="s">
        <v>53</v>
      </c>
      <c r="C21" s="272" t="s">
        <v>164</v>
      </c>
      <c r="D21" s="272">
        <v>1</v>
      </c>
      <c r="E21" s="30"/>
      <c r="F21" s="31"/>
      <c r="G21" s="32"/>
      <c r="H21" s="31"/>
      <c r="I21" s="32"/>
      <c r="J21" s="74"/>
      <c r="K21" s="32"/>
      <c r="L21" s="31"/>
      <c r="M21" s="74"/>
      <c r="N21" s="31"/>
      <c r="O21" s="107"/>
    </row>
    <row r="22" spans="1:15">
      <c r="A22" s="103" t="s">
        <v>191</v>
      </c>
      <c r="B22" s="247" t="s">
        <v>50</v>
      </c>
      <c r="C22" s="272" t="s">
        <v>164</v>
      </c>
      <c r="D22" s="272">
        <v>1</v>
      </c>
      <c r="E22" s="30"/>
      <c r="F22" s="31"/>
      <c r="G22" s="32"/>
      <c r="H22" s="31"/>
      <c r="I22" s="32"/>
      <c r="J22" s="74"/>
      <c r="K22" s="32"/>
      <c r="L22" s="31"/>
      <c r="M22" s="74"/>
      <c r="N22" s="31"/>
      <c r="O22" s="107"/>
    </row>
    <row r="23" spans="1:15">
      <c r="A23" s="103" t="s">
        <v>193</v>
      </c>
      <c r="B23" s="174" t="s">
        <v>332</v>
      </c>
      <c r="C23" s="168" t="s">
        <v>188</v>
      </c>
      <c r="D23" s="169">
        <v>131</v>
      </c>
      <c r="E23" s="131"/>
      <c r="F23" s="74"/>
      <c r="G23" s="74"/>
      <c r="H23" s="107"/>
      <c r="I23" s="74"/>
      <c r="J23" s="74"/>
      <c r="K23" s="74"/>
      <c r="L23" s="74"/>
      <c r="M23" s="74"/>
      <c r="N23" s="74"/>
      <c r="O23" s="107"/>
    </row>
    <row r="24" spans="1:15">
      <c r="A24" s="103" t="s">
        <v>195</v>
      </c>
      <c r="B24" s="149" t="s">
        <v>334</v>
      </c>
      <c r="C24" s="150" t="s">
        <v>164</v>
      </c>
      <c r="D24" s="272">
        <v>16</v>
      </c>
      <c r="E24" s="30"/>
      <c r="F24" s="31"/>
      <c r="G24" s="32"/>
      <c r="H24" s="31"/>
      <c r="I24" s="32"/>
      <c r="J24" s="74"/>
      <c r="K24" s="32"/>
      <c r="L24" s="31"/>
      <c r="M24" s="74"/>
      <c r="N24" s="31"/>
      <c r="O24" s="107"/>
    </row>
    <row r="25" spans="1:15">
      <c r="A25" s="103" t="s">
        <v>197</v>
      </c>
      <c r="B25" s="180" t="s">
        <v>51</v>
      </c>
      <c r="C25" s="177" t="s">
        <v>164</v>
      </c>
      <c r="D25" s="178">
        <v>1</v>
      </c>
      <c r="E25" s="131"/>
      <c r="F25" s="74"/>
      <c r="G25" s="74"/>
      <c r="H25" s="74"/>
      <c r="I25" s="74"/>
      <c r="J25" s="74"/>
      <c r="K25" s="74"/>
      <c r="L25" s="74"/>
      <c r="M25" s="74"/>
      <c r="N25" s="74"/>
      <c r="O25" s="107"/>
    </row>
    <row r="26" spans="1:15">
      <c r="A26" s="103" t="s">
        <v>199</v>
      </c>
      <c r="B26" s="181" t="s">
        <v>52</v>
      </c>
      <c r="C26" s="177" t="s">
        <v>164</v>
      </c>
      <c r="D26" s="178">
        <v>1</v>
      </c>
      <c r="E26" s="131"/>
      <c r="F26" s="74"/>
      <c r="G26" s="74"/>
      <c r="H26" s="107"/>
      <c r="I26" s="74"/>
      <c r="J26" s="74"/>
      <c r="K26" s="74"/>
      <c r="L26" s="74"/>
      <c r="M26" s="74"/>
      <c r="N26" s="74"/>
      <c r="O26" s="107"/>
    </row>
    <row r="27" spans="1:15">
      <c r="A27" s="103" t="s">
        <v>201</v>
      </c>
      <c r="B27" s="195" t="s">
        <v>351</v>
      </c>
      <c r="C27" s="196" t="s">
        <v>188</v>
      </c>
      <c r="D27" s="169">
        <v>131</v>
      </c>
      <c r="E27" s="131"/>
      <c r="F27" s="74"/>
      <c r="G27" s="74"/>
      <c r="H27" s="74"/>
      <c r="I27" s="74"/>
      <c r="J27" s="74"/>
      <c r="K27" s="74"/>
      <c r="L27" s="74"/>
      <c r="M27" s="74"/>
      <c r="N27" s="74"/>
      <c r="O27" s="107"/>
    </row>
    <row r="28" spans="1:15" ht="14.25">
      <c r="A28" s="103" t="s">
        <v>203</v>
      </c>
      <c r="B28" s="197" t="s">
        <v>352</v>
      </c>
      <c r="C28" s="168" t="s">
        <v>405</v>
      </c>
      <c r="D28" s="169">
        <v>8</v>
      </c>
      <c r="E28" s="131"/>
      <c r="F28" s="74"/>
      <c r="G28" s="74"/>
      <c r="H28" s="74"/>
      <c r="I28" s="74"/>
      <c r="J28" s="74"/>
      <c r="K28" s="74"/>
      <c r="L28" s="74"/>
      <c r="M28" s="74"/>
      <c r="N28" s="74"/>
      <c r="O28" s="107"/>
    </row>
    <row r="29" spans="1:15">
      <c r="A29" s="103" t="s">
        <v>205</v>
      </c>
      <c r="B29" s="137" t="s">
        <v>208</v>
      </c>
      <c r="C29" s="239" t="s">
        <v>134</v>
      </c>
      <c r="D29" s="211">
        <v>1</v>
      </c>
      <c r="E29" s="211"/>
      <c r="F29" s="141"/>
      <c r="G29" s="143"/>
      <c r="H29" s="199"/>
      <c r="I29" s="199"/>
      <c r="J29" s="74"/>
      <c r="K29" s="143"/>
      <c r="L29" s="143"/>
      <c r="M29" s="143"/>
      <c r="N29" s="143"/>
      <c r="O29" s="74"/>
    </row>
    <row r="30" spans="1:15">
      <c r="A30" s="200"/>
      <c r="B30" s="201" t="s">
        <v>374</v>
      </c>
      <c r="C30" s="202"/>
      <c r="D30" s="203"/>
      <c r="E30" s="131"/>
      <c r="F30" s="74"/>
      <c r="G30" s="74"/>
      <c r="H30" s="199"/>
      <c r="I30" s="199"/>
      <c r="J30" s="218"/>
      <c r="K30" s="143"/>
      <c r="L30" s="143"/>
      <c r="M30" s="143"/>
      <c r="N30" s="143"/>
      <c r="O30" s="74"/>
    </row>
    <row r="31" spans="1:15" ht="38.25">
      <c r="A31" s="103" t="s">
        <v>160</v>
      </c>
      <c r="B31" s="133" t="s">
        <v>377</v>
      </c>
      <c r="C31" s="134" t="s">
        <v>376</v>
      </c>
      <c r="D31" s="134">
        <v>1</v>
      </c>
      <c r="E31" s="131"/>
      <c r="F31" s="74"/>
      <c r="G31" s="74"/>
      <c r="H31" s="107"/>
      <c r="I31" s="74"/>
      <c r="J31" s="74"/>
      <c r="K31" s="74"/>
      <c r="L31" s="74"/>
      <c r="M31" s="74"/>
      <c r="N31" s="74"/>
      <c r="O31" s="74"/>
    </row>
    <row r="32" spans="1:15" ht="25.5">
      <c r="A32" s="103" t="s">
        <v>162</v>
      </c>
      <c r="B32" s="133" t="s">
        <v>378</v>
      </c>
      <c r="C32" s="134" t="s">
        <v>376</v>
      </c>
      <c r="D32" s="134">
        <v>1</v>
      </c>
      <c r="E32" s="131"/>
      <c r="F32" s="74"/>
      <c r="G32" s="74"/>
      <c r="H32" s="107"/>
      <c r="I32" s="74"/>
      <c r="J32" s="74"/>
      <c r="K32" s="74"/>
      <c r="L32" s="74"/>
      <c r="M32" s="74"/>
      <c r="N32" s="74"/>
      <c r="O32" s="74"/>
    </row>
    <row r="33" spans="1:15" ht="25.5">
      <c r="A33" s="103" t="s">
        <v>165</v>
      </c>
      <c r="B33" s="133" t="s">
        <v>379</v>
      </c>
      <c r="C33" s="134" t="s">
        <v>188</v>
      </c>
      <c r="D33" s="134">
        <v>43</v>
      </c>
      <c r="E33" s="131"/>
      <c r="F33" s="74"/>
      <c r="G33" s="74"/>
      <c r="H33" s="107"/>
      <c r="I33" s="74"/>
      <c r="J33" s="107"/>
      <c r="K33" s="107"/>
      <c r="L33" s="107"/>
      <c r="M33" s="107"/>
      <c r="N33" s="107"/>
      <c r="O33" s="107"/>
    </row>
    <row r="34" spans="1:15" ht="25.5">
      <c r="A34" s="103" t="s">
        <v>174</v>
      </c>
      <c r="B34" s="133" t="s">
        <v>34</v>
      </c>
      <c r="C34" s="134" t="s">
        <v>188</v>
      </c>
      <c r="D34" s="134">
        <v>10</v>
      </c>
      <c r="E34" s="131"/>
      <c r="F34" s="74"/>
      <c r="G34" s="74"/>
      <c r="H34" s="107"/>
      <c r="I34" s="74"/>
      <c r="J34" s="107"/>
      <c r="K34" s="107"/>
      <c r="L34" s="107"/>
      <c r="M34" s="107"/>
      <c r="N34" s="107"/>
      <c r="O34" s="107"/>
    </row>
    <row r="35" spans="1:15">
      <c r="A35" s="103" t="s">
        <v>176</v>
      </c>
      <c r="B35" s="149" t="s">
        <v>35</v>
      </c>
      <c r="C35" s="150" t="s">
        <v>188</v>
      </c>
      <c r="D35" s="272">
        <v>53</v>
      </c>
      <c r="E35" s="30"/>
      <c r="F35" s="31"/>
      <c r="G35" s="74"/>
      <c r="H35" s="31"/>
      <c r="I35" s="32"/>
      <c r="J35" s="107"/>
      <c r="K35" s="107"/>
      <c r="L35" s="107"/>
      <c r="M35" s="32"/>
      <c r="N35" s="107"/>
      <c r="O35" s="107"/>
    </row>
    <row r="36" spans="1:15">
      <c r="A36" s="103" t="s">
        <v>178</v>
      </c>
      <c r="B36" s="273" t="s">
        <v>36</v>
      </c>
      <c r="C36" s="168" t="s">
        <v>188</v>
      </c>
      <c r="D36" s="169">
        <v>131</v>
      </c>
      <c r="E36" s="131"/>
      <c r="F36" s="31"/>
      <c r="G36" s="74"/>
      <c r="H36" s="107"/>
      <c r="I36" s="74"/>
      <c r="J36" s="107"/>
      <c r="K36" s="107"/>
      <c r="L36" s="107"/>
      <c r="M36" s="107"/>
      <c r="N36" s="107"/>
      <c r="O36" s="107"/>
    </row>
    <row r="37" spans="1:15">
      <c r="A37" s="103" t="s">
        <v>180</v>
      </c>
      <c r="B37" s="274" t="s">
        <v>384</v>
      </c>
      <c r="C37" s="168" t="s">
        <v>188</v>
      </c>
      <c r="D37" s="169">
        <v>131</v>
      </c>
      <c r="E37" s="131"/>
      <c r="F37" s="31"/>
      <c r="G37" s="74"/>
      <c r="H37" s="107"/>
      <c r="I37" s="74"/>
      <c r="J37" s="107"/>
      <c r="K37" s="107"/>
      <c r="L37" s="107"/>
      <c r="M37" s="107"/>
      <c r="N37" s="107"/>
      <c r="O37" s="107"/>
    </row>
    <row r="38" spans="1:15">
      <c r="A38" s="103" t="s">
        <v>182</v>
      </c>
      <c r="B38" s="275" t="s">
        <v>37</v>
      </c>
      <c r="C38" s="168" t="s">
        <v>188</v>
      </c>
      <c r="D38" s="169">
        <v>131</v>
      </c>
      <c r="E38" s="131"/>
      <c r="F38" s="31"/>
      <c r="G38" s="74"/>
      <c r="H38" s="107"/>
      <c r="I38" s="74"/>
      <c r="J38" s="107"/>
      <c r="K38" s="107"/>
      <c r="L38" s="107"/>
      <c r="M38" s="107"/>
      <c r="N38" s="107"/>
      <c r="O38" s="107"/>
    </row>
    <row r="39" spans="1:15" ht="25.5">
      <c r="A39" s="103" t="s">
        <v>184</v>
      </c>
      <c r="B39" s="275" t="s">
        <v>38</v>
      </c>
      <c r="C39" s="177" t="s">
        <v>164</v>
      </c>
      <c r="D39" s="276">
        <v>1</v>
      </c>
      <c r="E39" s="131"/>
      <c r="F39" s="31"/>
      <c r="G39" s="74"/>
      <c r="H39" s="107"/>
      <c r="I39" s="74"/>
      <c r="J39" s="107"/>
      <c r="K39" s="107"/>
      <c r="L39" s="107"/>
      <c r="M39" s="107"/>
      <c r="N39" s="107"/>
      <c r="O39" s="107"/>
    </row>
    <row r="40" spans="1:15">
      <c r="A40" s="103" t="s">
        <v>186</v>
      </c>
      <c r="B40" s="277" t="s">
        <v>393</v>
      </c>
      <c r="C40" s="177" t="s">
        <v>164</v>
      </c>
      <c r="D40" s="276">
        <v>16</v>
      </c>
      <c r="E40" s="131"/>
      <c r="F40" s="31"/>
      <c r="G40" s="74"/>
      <c r="H40" s="107"/>
      <c r="I40" s="74"/>
      <c r="J40" s="107"/>
      <c r="K40" s="107"/>
      <c r="L40" s="107"/>
      <c r="M40" s="107"/>
      <c r="N40" s="107"/>
      <c r="O40" s="107"/>
    </row>
    <row r="41" spans="1:15" ht="25.5">
      <c r="A41" s="103" t="s">
        <v>189</v>
      </c>
      <c r="B41" s="277" t="s">
        <v>39</v>
      </c>
      <c r="C41" s="177" t="s">
        <v>164</v>
      </c>
      <c r="D41" s="276">
        <v>1</v>
      </c>
      <c r="E41" s="131"/>
      <c r="F41" s="31"/>
      <c r="G41" s="74"/>
      <c r="H41" s="107"/>
      <c r="I41" s="74"/>
      <c r="J41" s="107"/>
      <c r="K41" s="107"/>
      <c r="L41" s="107"/>
      <c r="M41" s="107"/>
      <c r="N41" s="107"/>
      <c r="O41" s="107"/>
    </row>
    <row r="42" spans="1:15">
      <c r="A42" s="103" t="s">
        <v>191</v>
      </c>
      <c r="B42" s="277" t="s">
        <v>40</v>
      </c>
      <c r="C42" s="177" t="s">
        <v>188</v>
      </c>
      <c r="D42" s="278">
        <v>9</v>
      </c>
      <c r="E42" s="147"/>
      <c r="F42" s="74"/>
      <c r="G42" s="107"/>
      <c r="H42" s="107"/>
      <c r="I42" s="107"/>
      <c r="J42" s="107"/>
      <c r="K42" s="107"/>
      <c r="L42" s="107"/>
      <c r="M42" s="107"/>
      <c r="N42" s="107"/>
      <c r="O42" s="107"/>
    </row>
    <row r="43" spans="1:15" ht="25.5">
      <c r="A43" s="103" t="s">
        <v>193</v>
      </c>
      <c r="B43" s="279" t="s">
        <v>386</v>
      </c>
      <c r="C43" s="177" t="s">
        <v>164</v>
      </c>
      <c r="D43" s="178">
        <v>1</v>
      </c>
      <c r="E43" s="147"/>
      <c r="F43" s="74"/>
      <c r="G43" s="107"/>
      <c r="H43" s="107"/>
      <c r="I43" s="107"/>
      <c r="J43" s="107"/>
      <c r="K43" s="107"/>
      <c r="L43" s="107"/>
      <c r="M43" s="107"/>
      <c r="N43" s="107"/>
      <c r="O43" s="107"/>
    </row>
    <row r="44" spans="1:15">
      <c r="A44" s="103" t="s">
        <v>195</v>
      </c>
      <c r="B44" s="280" t="s">
        <v>41</v>
      </c>
      <c r="C44" s="177" t="s">
        <v>164</v>
      </c>
      <c r="D44" s="178">
        <v>1</v>
      </c>
      <c r="E44" s="131"/>
      <c r="F44" s="74"/>
      <c r="G44" s="74"/>
      <c r="H44" s="107"/>
      <c r="I44" s="74"/>
      <c r="J44" s="107"/>
      <c r="K44" s="107"/>
      <c r="L44" s="107"/>
      <c r="M44" s="107"/>
      <c r="N44" s="107"/>
      <c r="O44" s="107"/>
    </row>
    <row r="45" spans="1:15">
      <c r="A45" s="103" t="s">
        <v>197</v>
      </c>
      <c r="B45" s="281" t="s">
        <v>42</v>
      </c>
      <c r="C45" s="177" t="s">
        <v>164</v>
      </c>
      <c r="D45" s="276">
        <v>79</v>
      </c>
      <c r="E45" s="131"/>
      <c r="F45" s="74"/>
      <c r="G45" s="74"/>
      <c r="H45" s="107"/>
      <c r="I45" s="74"/>
      <c r="J45" s="107"/>
      <c r="K45" s="107"/>
      <c r="L45" s="107"/>
      <c r="M45" s="107"/>
      <c r="N45" s="107"/>
      <c r="O45" s="107"/>
    </row>
    <row r="46" spans="1:15">
      <c r="A46" s="103" t="s">
        <v>199</v>
      </c>
      <c r="B46" s="282" t="s">
        <v>43</v>
      </c>
      <c r="C46" s="196" t="s">
        <v>134</v>
      </c>
      <c r="D46" s="276">
        <v>1</v>
      </c>
      <c r="E46" s="131"/>
      <c r="F46" s="74"/>
      <c r="G46" s="74"/>
      <c r="H46" s="107"/>
      <c r="I46" s="74"/>
      <c r="J46" s="107"/>
      <c r="K46" s="107"/>
      <c r="L46" s="107"/>
      <c r="M46" s="107"/>
      <c r="N46" s="107"/>
      <c r="O46" s="107"/>
    </row>
    <row r="47" spans="1:15">
      <c r="A47" s="103" t="s">
        <v>201</v>
      </c>
      <c r="B47" s="283" t="s">
        <v>44</v>
      </c>
      <c r="C47" s="284" t="s">
        <v>376</v>
      </c>
      <c r="D47" s="284">
        <v>1</v>
      </c>
      <c r="E47" s="131"/>
      <c r="F47" s="74"/>
      <c r="G47" s="74"/>
      <c r="H47" s="107"/>
      <c r="I47" s="74"/>
      <c r="J47" s="107"/>
      <c r="K47" s="107"/>
      <c r="L47" s="107"/>
      <c r="M47" s="107"/>
      <c r="N47" s="107"/>
      <c r="O47" s="107"/>
    </row>
    <row r="48" spans="1:15" ht="25.5">
      <c r="A48" s="103" t="s">
        <v>203</v>
      </c>
      <c r="B48" s="285" t="s">
        <v>401</v>
      </c>
      <c r="C48" s="284" t="s">
        <v>376</v>
      </c>
      <c r="D48" s="168">
        <v>1</v>
      </c>
      <c r="E48" s="131"/>
      <c r="F48" s="74"/>
      <c r="G48" s="107"/>
      <c r="H48" s="107"/>
      <c r="I48" s="107"/>
      <c r="J48" s="107"/>
      <c r="K48" s="107"/>
      <c r="L48" s="107"/>
      <c r="M48" s="107"/>
      <c r="N48" s="107"/>
      <c r="O48" s="107"/>
    </row>
    <row r="49" spans="1:16">
      <c r="A49" s="103" t="s">
        <v>205</v>
      </c>
      <c r="B49" s="133" t="s">
        <v>402</v>
      </c>
      <c r="C49" s="134" t="s">
        <v>188</v>
      </c>
      <c r="D49" s="134">
        <v>53</v>
      </c>
      <c r="E49" s="131"/>
      <c r="F49" s="74"/>
      <c r="G49" s="107"/>
      <c r="H49" s="107"/>
      <c r="I49" s="107"/>
      <c r="J49" s="107"/>
      <c r="K49" s="107"/>
      <c r="L49" s="107"/>
      <c r="M49" s="107"/>
      <c r="N49" s="107"/>
      <c r="O49" s="107"/>
    </row>
    <row r="50" spans="1:16" ht="25.5">
      <c r="A50" s="103" t="s">
        <v>207</v>
      </c>
      <c r="B50" s="247" t="s">
        <v>13</v>
      </c>
      <c r="C50" s="150" t="s">
        <v>376</v>
      </c>
      <c r="D50" s="272">
        <v>1</v>
      </c>
      <c r="E50" s="30"/>
      <c r="F50" s="31"/>
      <c r="G50" s="107"/>
      <c r="H50" s="31"/>
      <c r="I50" s="32"/>
      <c r="J50" s="107"/>
      <c r="K50" s="107"/>
      <c r="L50" s="107"/>
      <c r="M50" s="32"/>
      <c r="N50" s="107"/>
      <c r="O50" s="107"/>
    </row>
    <row r="51" spans="1:16" s="42" customFormat="1">
      <c r="A51" s="34"/>
      <c r="B51" s="35" t="s">
        <v>135</v>
      </c>
      <c r="C51" s="148"/>
      <c r="D51" s="34"/>
      <c r="E51" s="34"/>
      <c r="F51" s="38"/>
      <c r="G51" s="40"/>
      <c r="H51" s="40"/>
      <c r="I51" s="40"/>
      <c r="J51" s="40"/>
      <c r="K51" s="40"/>
      <c r="L51" s="40"/>
      <c r="M51" s="40"/>
      <c r="N51" s="40"/>
      <c r="O51" s="41"/>
    </row>
    <row r="52" spans="1:16">
      <c r="J52" s="48" t="s">
        <v>168</v>
      </c>
      <c r="K52" s="49"/>
      <c r="L52" s="49"/>
      <c r="M52" s="49"/>
      <c r="N52" s="49"/>
      <c r="O52" s="50"/>
    </row>
    <row r="53" spans="1:16">
      <c r="J53" s="48" t="s">
        <v>136</v>
      </c>
      <c r="K53" s="51"/>
      <c r="L53" s="51"/>
      <c r="M53" s="51"/>
      <c r="N53" s="51"/>
      <c r="O53" s="52"/>
    </row>
    <row r="54" spans="1:16">
      <c r="B54" s="55" t="s">
        <v>137</v>
      </c>
      <c r="E54" s="95"/>
    </row>
    <row r="55" spans="1:16" s="46" customFormat="1">
      <c r="A55" s="43"/>
      <c r="B55" s="44"/>
      <c r="C55" s="45"/>
      <c r="D55" s="43"/>
      <c r="E55" s="95"/>
      <c r="G55" s="47"/>
      <c r="H55" s="47"/>
      <c r="I55" s="47"/>
      <c r="J55" s="47"/>
      <c r="K55" s="47"/>
      <c r="L55" s="47"/>
      <c r="M55" s="47"/>
      <c r="N55" s="47"/>
      <c r="O55" s="8"/>
      <c r="P55" s="8"/>
    </row>
    <row r="56" spans="1:16" s="46" customFormat="1">
      <c r="A56" s="43"/>
      <c r="B56" s="55" t="s">
        <v>138</v>
      </c>
      <c r="C56" s="45"/>
      <c r="D56" s="43"/>
      <c r="E56" s="95"/>
      <c r="G56" s="47"/>
      <c r="H56" s="47"/>
      <c r="I56" s="47"/>
      <c r="J56" s="47"/>
      <c r="K56" s="47"/>
      <c r="L56" s="47"/>
      <c r="M56" s="47"/>
      <c r="N56" s="47"/>
      <c r="O56" s="8"/>
      <c r="P56" s="8"/>
    </row>
    <row r="57" spans="1:16" s="46" customFormat="1">
      <c r="A57" s="43"/>
      <c r="B57" s="44"/>
      <c r="C57" s="45"/>
      <c r="D57" s="43"/>
      <c r="E57" s="95"/>
      <c r="G57" s="47"/>
      <c r="H57" s="47"/>
      <c r="I57" s="47"/>
      <c r="J57" s="47"/>
      <c r="K57" s="47"/>
      <c r="L57" s="47"/>
      <c r="M57" s="47"/>
      <c r="N57" s="47"/>
      <c r="O57" s="8"/>
      <c r="P57" s="8"/>
    </row>
  </sheetData>
  <mergeCells count="6">
    <mergeCell ref="K7:O7"/>
    <mergeCell ref="A7:A8"/>
    <mergeCell ref="B7:B8"/>
    <mergeCell ref="C7:C8"/>
    <mergeCell ref="D7:D8"/>
    <mergeCell ref="E7:J7"/>
  </mergeCells>
  <phoneticPr fontId="0" type="noConversion"/>
  <pageMargins left="0.43307086614173229" right="0.27559055118110237" top="1.0236220472440944" bottom="0.43307086614173229" header="0.51181102362204722" footer="0.19685039370078741"/>
  <pageSetup paperSize="9" orientation="landscape" horizontalDpi="4294967292" verticalDpi="360" r:id="rId1"/>
  <headerFooter alignWithMargins="0">
    <oddHeader xml:space="preserve">&amp;C&amp;12LOKĀLĀ TĀME Nr. 5-6
&amp;"Arial,Bold"&amp;UELEKTROAPGĀDE NAI.&amp;"Arial,Regular"&amp;U
</oddHeader>
    <oddFooter>&amp;C&amp;8&amp;P&amp;R&amp;8 03.2013.</oddFooter>
  </headerFooter>
  <drawing r:id="rId2"/>
</worksheet>
</file>

<file path=xl/worksheets/sheet31.xml><?xml version="1.0" encoding="utf-8"?>
<worksheet xmlns="http://schemas.openxmlformats.org/spreadsheetml/2006/main" xmlns:r="http://schemas.openxmlformats.org/officeDocument/2006/relationships">
  <dimension ref="A1:J31"/>
  <sheetViews>
    <sheetView workbookViewId="0">
      <selection activeCell="A13" sqref="A13"/>
    </sheetView>
  </sheetViews>
  <sheetFormatPr defaultRowHeight="12.75"/>
  <cols>
    <col min="1" max="1" width="4.140625" style="43" customWidth="1"/>
    <col min="2" max="2" width="10" style="43" customWidth="1"/>
    <col min="3" max="3" width="41.140625" style="44" customWidth="1"/>
    <col min="4" max="4" width="15.42578125" style="45" customWidth="1"/>
    <col min="5" max="5" width="13.85546875" style="43" customWidth="1"/>
    <col min="6" max="6" width="15.140625" style="46" customWidth="1"/>
    <col min="7" max="7" width="14" style="47" customWidth="1"/>
    <col min="8" max="8" width="15.85546875" style="47" customWidth="1"/>
    <col min="9" max="9" width="9.140625" style="8"/>
    <col min="10" max="10" width="9.5703125" style="8" bestFit="1" customWidth="1"/>
    <col min="11" max="16384" width="9.140625" style="8"/>
  </cols>
  <sheetData>
    <row r="1" spans="1:9" ht="14.25">
      <c r="A1" s="58" t="s">
        <v>113</v>
      </c>
      <c r="B1" s="58"/>
      <c r="D1" s="59" t="s">
        <v>139</v>
      </c>
    </row>
    <row r="2" spans="1:9" ht="15">
      <c r="A2" s="58" t="s">
        <v>115</v>
      </c>
      <c r="B2" s="58"/>
      <c r="D2" s="9" t="s">
        <v>158</v>
      </c>
    </row>
    <row r="3" spans="1:9" ht="15">
      <c r="A3" s="58"/>
      <c r="B3" s="58"/>
      <c r="D3" s="9"/>
    </row>
    <row r="4" spans="1:9" ht="15">
      <c r="A4" s="58" t="s">
        <v>116</v>
      </c>
      <c r="B4" s="58"/>
      <c r="D4" s="9" t="s">
        <v>159</v>
      </c>
    </row>
    <row r="5" spans="1:9" ht="14.25">
      <c r="A5" s="58" t="s">
        <v>117</v>
      </c>
      <c r="B5" s="58"/>
      <c r="D5" s="60"/>
      <c r="G5" s="61"/>
    </row>
    <row r="6" spans="1:9" ht="14.25">
      <c r="A6" s="58" t="s">
        <v>140</v>
      </c>
      <c r="B6" s="58"/>
      <c r="D6" s="62"/>
    </row>
    <row r="7" spans="1:9" ht="14.25">
      <c r="A7" s="58" t="s">
        <v>141</v>
      </c>
      <c r="B7" s="58"/>
      <c r="D7" s="62"/>
    </row>
    <row r="8" spans="1:9" ht="14.25">
      <c r="A8" s="1" t="s">
        <v>167</v>
      </c>
      <c r="B8" s="58"/>
    </row>
    <row r="10" spans="1:9" ht="20.25" customHeight="1">
      <c r="A10" s="311" t="s">
        <v>119</v>
      </c>
      <c r="B10" s="317" t="s">
        <v>142</v>
      </c>
      <c r="C10" s="315" t="s">
        <v>143</v>
      </c>
      <c r="D10" s="323" t="s">
        <v>144</v>
      </c>
      <c r="E10" s="325" t="s">
        <v>145</v>
      </c>
      <c r="F10" s="325"/>
      <c r="G10" s="325"/>
      <c r="H10" s="321" t="s">
        <v>131</v>
      </c>
      <c r="I10" s="14"/>
    </row>
    <row r="11" spans="1:9" ht="78.75" customHeight="1">
      <c r="A11" s="312"/>
      <c r="B11" s="318"/>
      <c r="C11" s="316"/>
      <c r="D11" s="324"/>
      <c r="E11" s="16" t="s">
        <v>127</v>
      </c>
      <c r="F11" s="16" t="s">
        <v>128</v>
      </c>
      <c r="G11" s="16" t="s">
        <v>129</v>
      </c>
      <c r="H11" s="322"/>
    </row>
    <row r="12" spans="1:9">
      <c r="A12" s="63"/>
      <c r="B12" s="20"/>
      <c r="C12" s="64"/>
      <c r="D12" s="65"/>
      <c r="E12" s="66"/>
      <c r="F12" s="22"/>
      <c r="G12" s="67"/>
      <c r="H12" s="24"/>
    </row>
    <row r="13" spans="1:9" s="75" customFormat="1" ht="25.5">
      <c r="A13" s="68">
        <v>1</v>
      </c>
      <c r="B13" s="69" t="s">
        <v>77</v>
      </c>
      <c r="C13" s="70" t="s">
        <v>678</v>
      </c>
      <c r="D13" s="71"/>
      <c r="E13" s="72"/>
      <c r="F13" s="73"/>
      <c r="G13" s="72"/>
      <c r="H13" s="74"/>
    </row>
    <row r="14" spans="1:9" s="75" customFormat="1" ht="25.5">
      <c r="A14" s="68">
        <v>2</v>
      </c>
      <c r="B14" s="69" t="s">
        <v>78</v>
      </c>
      <c r="C14" s="70" t="s">
        <v>682</v>
      </c>
      <c r="D14" s="71"/>
      <c r="E14" s="72"/>
      <c r="F14" s="73"/>
      <c r="G14" s="72"/>
      <c r="H14" s="74"/>
    </row>
    <row r="15" spans="1:9" s="75" customFormat="1" ht="25.5">
      <c r="A15" s="68">
        <v>3</v>
      </c>
      <c r="B15" s="69" t="s">
        <v>79</v>
      </c>
      <c r="C15" s="70" t="s">
        <v>683</v>
      </c>
      <c r="D15" s="71"/>
      <c r="E15" s="72"/>
      <c r="F15" s="73"/>
      <c r="G15" s="72"/>
      <c r="H15" s="74"/>
    </row>
    <row r="16" spans="1:9" s="75" customFormat="1" ht="25.5">
      <c r="A16" s="68">
        <v>4</v>
      </c>
      <c r="B16" s="69" t="s">
        <v>679</v>
      </c>
      <c r="C16" s="70" t="s">
        <v>684</v>
      </c>
      <c r="D16" s="71"/>
      <c r="E16" s="72"/>
      <c r="F16" s="73"/>
      <c r="G16" s="72"/>
      <c r="H16" s="74"/>
    </row>
    <row r="17" spans="1:10" s="75" customFormat="1" ht="25.5">
      <c r="A17" s="68">
        <v>5</v>
      </c>
      <c r="B17" s="69" t="s">
        <v>680</v>
      </c>
      <c r="C17" s="70" t="s">
        <v>685</v>
      </c>
      <c r="D17" s="71"/>
      <c r="E17" s="72"/>
      <c r="F17" s="73"/>
      <c r="G17" s="72"/>
      <c r="H17" s="74"/>
    </row>
    <row r="18" spans="1:10" s="75" customFormat="1" ht="26.25" customHeight="1">
      <c r="A18" s="68">
        <v>6</v>
      </c>
      <c r="B18" s="69" t="s">
        <v>681</v>
      </c>
      <c r="C18" s="70" t="s">
        <v>686</v>
      </c>
      <c r="D18" s="71"/>
      <c r="E18" s="72"/>
      <c r="F18" s="73"/>
      <c r="G18" s="72"/>
      <c r="H18" s="74"/>
    </row>
    <row r="19" spans="1:10">
      <c r="A19" s="77"/>
      <c r="B19" s="78"/>
      <c r="C19" s="79"/>
      <c r="D19" s="80"/>
      <c r="E19" s="81"/>
      <c r="F19" s="82"/>
      <c r="G19" s="81"/>
      <c r="H19" s="83"/>
    </row>
    <row r="20" spans="1:10" s="89" customFormat="1">
      <c r="A20" s="84"/>
      <c r="B20" s="84"/>
      <c r="C20" s="85" t="s">
        <v>153</v>
      </c>
      <c r="D20" s="86"/>
      <c r="E20" s="87"/>
      <c r="F20" s="87"/>
      <c r="G20" s="87"/>
      <c r="H20" s="88"/>
      <c r="J20" s="90"/>
    </row>
    <row r="21" spans="1:10">
      <c r="C21" s="91" t="s">
        <v>169</v>
      </c>
      <c r="D21" s="92"/>
    </row>
    <row r="22" spans="1:10">
      <c r="C22" s="93" t="s">
        <v>154</v>
      </c>
      <c r="D22" s="92"/>
    </row>
    <row r="23" spans="1:10">
      <c r="C23" s="91" t="s">
        <v>170</v>
      </c>
      <c r="D23" s="92"/>
    </row>
    <row r="24" spans="1:10">
      <c r="C24" s="91" t="s">
        <v>155</v>
      </c>
      <c r="D24" s="92"/>
    </row>
    <row r="25" spans="1:10">
      <c r="C25" s="35" t="s">
        <v>156</v>
      </c>
      <c r="D25" s="94"/>
    </row>
    <row r="28" spans="1:10">
      <c r="C28" s="55" t="s">
        <v>137</v>
      </c>
      <c r="F28" s="95"/>
      <c r="G28" s="46"/>
    </row>
    <row r="29" spans="1:10">
      <c r="F29" s="95"/>
      <c r="G29" s="46"/>
    </row>
    <row r="30" spans="1:10">
      <c r="C30" s="55" t="s">
        <v>138</v>
      </c>
      <c r="F30" s="95"/>
      <c r="G30" s="46"/>
    </row>
    <row r="31" spans="1:10">
      <c r="F31" s="95"/>
      <c r="G31" s="46"/>
    </row>
  </sheetData>
  <mergeCells count="6">
    <mergeCell ref="H10:H11"/>
    <mergeCell ref="E10:G10"/>
    <mergeCell ref="A10:A11"/>
    <mergeCell ref="D10:D11"/>
    <mergeCell ref="C10:C11"/>
    <mergeCell ref="B10:B11"/>
  </mergeCells>
  <phoneticPr fontId="38" type="noConversion"/>
  <pageMargins left="0.74803149606299213" right="0.74803149606299213" top="1.2204724409448819" bottom="0.98425196850393704" header="0.51181102362204722" footer="0.51181102362204722"/>
  <pageSetup paperSize="9" orientation="landscape" horizontalDpi="4294967292" verticalDpi="360" r:id="rId1"/>
  <headerFooter alignWithMargins="0">
    <oddHeader xml:space="preserve">&amp;C&amp;12&amp;UKOPSAVILKUMS PA DARBU VEIDIEM  Nr. 6 KANALIZĀCIJAS TĪKLU PAPLAŠINĀŠANA&amp;U
</oddHeader>
    <oddFooter>&amp;C&amp;8&amp;P</oddFooter>
  </headerFooter>
</worksheet>
</file>

<file path=xl/worksheets/sheet32.xml><?xml version="1.0" encoding="utf-8"?>
<worksheet xmlns="http://schemas.openxmlformats.org/spreadsheetml/2006/main" xmlns:r="http://schemas.openxmlformats.org/officeDocument/2006/relationships">
  <dimension ref="A1:S78"/>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687</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510</v>
      </c>
      <c r="E11" s="106"/>
      <c r="F11" s="74"/>
      <c r="G11" s="74"/>
      <c r="H11" s="107"/>
      <c r="I11" s="74"/>
      <c r="J11" s="74"/>
      <c r="K11" s="74"/>
      <c r="L11" s="74"/>
      <c r="M11" s="74"/>
      <c r="N11" s="74"/>
      <c r="O11" s="74"/>
    </row>
    <row r="12" spans="1:16" s="33" customFormat="1" ht="38.25">
      <c r="A12" s="103" t="s">
        <v>162</v>
      </c>
      <c r="B12" s="133" t="s">
        <v>754</v>
      </c>
      <c r="C12" s="134" t="s">
        <v>188</v>
      </c>
      <c r="D12" s="134">
        <v>10</v>
      </c>
      <c r="E12" s="106"/>
      <c r="F12" s="74"/>
      <c r="G12" s="74"/>
      <c r="H12" s="107"/>
      <c r="I12" s="74"/>
      <c r="J12" s="74"/>
      <c r="K12" s="74"/>
      <c r="L12" s="74"/>
      <c r="M12" s="74"/>
      <c r="N12" s="74"/>
      <c r="O12" s="74"/>
    </row>
    <row r="13" spans="1:16" s="33" customFormat="1" ht="25.5">
      <c r="A13" s="103" t="s">
        <v>165</v>
      </c>
      <c r="B13" s="133" t="s">
        <v>755</v>
      </c>
      <c r="C13" s="134" t="s">
        <v>164</v>
      </c>
      <c r="D13" s="134">
        <v>4</v>
      </c>
      <c r="E13" s="131"/>
      <c r="F13" s="74"/>
      <c r="G13" s="74"/>
      <c r="H13" s="107"/>
      <c r="I13" s="74"/>
      <c r="J13" s="74"/>
      <c r="K13" s="74"/>
      <c r="L13" s="74"/>
      <c r="M13" s="74"/>
      <c r="N13" s="74"/>
      <c r="O13" s="74"/>
    </row>
    <row r="14" spans="1:16" s="33" customFormat="1" ht="25.5">
      <c r="A14" s="103" t="s">
        <v>174</v>
      </c>
      <c r="B14" s="133" t="s">
        <v>756</v>
      </c>
      <c r="C14" s="134" t="s">
        <v>164</v>
      </c>
      <c r="D14" s="134">
        <v>2</v>
      </c>
      <c r="E14" s="106"/>
      <c r="F14" s="74"/>
      <c r="G14" s="74"/>
      <c r="H14" s="107"/>
      <c r="I14" s="74"/>
      <c r="J14" s="74"/>
      <c r="K14" s="74"/>
      <c r="L14" s="74"/>
      <c r="M14" s="74"/>
      <c r="N14" s="74"/>
      <c r="O14" s="74"/>
    </row>
    <row r="15" spans="1:16" s="33" customFormat="1" ht="38.25">
      <c r="A15" s="103" t="s">
        <v>176</v>
      </c>
      <c r="B15" s="133" t="s">
        <v>423</v>
      </c>
      <c r="C15" s="134" t="s">
        <v>188</v>
      </c>
      <c r="D15" s="134">
        <v>6</v>
      </c>
      <c r="E15" s="213"/>
      <c r="F15" s="74"/>
      <c r="G15" s="74"/>
      <c r="H15" s="107"/>
      <c r="I15" s="74"/>
      <c r="J15" s="74"/>
      <c r="K15" s="74"/>
      <c r="L15" s="74"/>
      <c r="M15" s="74"/>
      <c r="N15" s="74"/>
      <c r="O15" s="74"/>
    </row>
    <row r="16" spans="1:16" s="33" customFormat="1" ht="102">
      <c r="A16" s="103" t="s">
        <v>178</v>
      </c>
      <c r="B16" s="133" t="s">
        <v>757</v>
      </c>
      <c r="C16" s="134" t="s">
        <v>134</v>
      </c>
      <c r="D16" s="134">
        <v>9</v>
      </c>
      <c r="E16" s="225"/>
      <c r="F16" s="74"/>
      <c r="G16" s="74"/>
      <c r="H16" s="107"/>
      <c r="I16" s="74"/>
      <c r="J16" s="74"/>
      <c r="K16" s="74"/>
      <c r="L16" s="74"/>
      <c r="M16" s="74"/>
      <c r="N16" s="74"/>
      <c r="O16" s="74"/>
    </row>
    <row r="17" spans="1:19" s="33" customFormat="1" ht="102">
      <c r="A17" s="103" t="s">
        <v>180</v>
      </c>
      <c r="B17" s="133" t="s">
        <v>758</v>
      </c>
      <c r="C17" s="134" t="s">
        <v>134</v>
      </c>
      <c r="D17" s="134">
        <v>5</v>
      </c>
      <c r="E17" s="293"/>
      <c r="F17" s="74"/>
      <c r="G17" s="74"/>
      <c r="H17" s="107"/>
      <c r="I17" s="74"/>
      <c r="J17" s="74"/>
      <c r="K17" s="74"/>
      <c r="L17" s="74"/>
      <c r="M17" s="74"/>
      <c r="N17" s="74"/>
      <c r="O17" s="74"/>
    </row>
    <row r="18" spans="1:19" s="33" customFormat="1" ht="102">
      <c r="A18" s="103" t="s">
        <v>182</v>
      </c>
      <c r="B18" s="133" t="s">
        <v>759</v>
      </c>
      <c r="C18" s="134" t="s">
        <v>134</v>
      </c>
      <c r="D18" s="134">
        <v>2</v>
      </c>
      <c r="E18" s="106"/>
      <c r="F18" s="74"/>
      <c r="G18" s="74"/>
      <c r="H18" s="107"/>
      <c r="I18" s="74"/>
      <c r="J18" s="74"/>
      <c r="K18" s="74"/>
      <c r="L18" s="74"/>
      <c r="M18" s="74"/>
      <c r="N18" s="74"/>
      <c r="O18" s="74"/>
    </row>
    <row r="19" spans="1:19" s="33" customFormat="1" ht="29.25" customHeight="1">
      <c r="A19" s="103" t="s">
        <v>184</v>
      </c>
      <c r="B19" s="133" t="s">
        <v>451</v>
      </c>
      <c r="C19" s="134" t="s">
        <v>134</v>
      </c>
      <c r="D19" s="134">
        <v>1</v>
      </c>
      <c r="E19" s="225"/>
      <c r="F19" s="107"/>
      <c r="G19" s="107"/>
      <c r="H19" s="107"/>
      <c r="I19" s="107"/>
      <c r="J19" s="107"/>
      <c r="K19" s="107"/>
      <c r="L19" s="107"/>
      <c r="M19" s="107"/>
      <c r="N19" s="107"/>
      <c r="O19" s="107"/>
    </row>
    <row r="20" spans="1:19" s="33" customFormat="1" ht="15.75" customHeight="1">
      <c r="A20" s="103" t="s">
        <v>186</v>
      </c>
      <c r="B20" s="133" t="s">
        <v>760</v>
      </c>
      <c r="C20" s="134" t="s">
        <v>188</v>
      </c>
      <c r="D20" s="134">
        <v>520</v>
      </c>
      <c r="E20" s="131"/>
      <c r="F20" s="74"/>
      <c r="G20" s="113"/>
      <c r="H20" s="107"/>
      <c r="I20" s="74"/>
      <c r="J20" s="108"/>
      <c r="K20" s="113"/>
      <c r="L20" s="108"/>
      <c r="M20" s="74"/>
      <c r="N20" s="108"/>
      <c r="O20" s="108"/>
    </row>
    <row r="21" spans="1:19" s="33" customFormat="1" ht="25.5">
      <c r="A21" s="103" t="s">
        <v>189</v>
      </c>
      <c r="B21" s="133" t="s">
        <v>761</v>
      </c>
      <c r="C21" s="134" t="s">
        <v>134</v>
      </c>
      <c r="D21" s="134">
        <v>5</v>
      </c>
      <c r="E21" s="106"/>
      <c r="F21" s="74"/>
      <c r="G21" s="74"/>
      <c r="H21" s="107"/>
      <c r="I21" s="74"/>
      <c r="J21" s="74"/>
      <c r="K21" s="74"/>
      <c r="L21" s="74"/>
      <c r="M21" s="74"/>
      <c r="N21" s="108"/>
      <c r="O21" s="108"/>
    </row>
    <row r="22" spans="1:19" s="33" customFormat="1" ht="38.25">
      <c r="A22" s="103" t="s">
        <v>191</v>
      </c>
      <c r="B22" s="133" t="s">
        <v>424</v>
      </c>
      <c r="C22" s="134" t="s">
        <v>425</v>
      </c>
      <c r="D22" s="134">
        <v>6</v>
      </c>
      <c r="E22" s="131"/>
      <c r="F22" s="74"/>
      <c r="G22" s="74"/>
      <c r="H22" s="107"/>
      <c r="I22" s="74"/>
      <c r="J22" s="74"/>
      <c r="K22" s="74"/>
      <c r="L22" s="74"/>
      <c r="M22" s="74"/>
      <c r="N22" s="74"/>
      <c r="O22" s="74"/>
    </row>
    <row r="23" spans="1:19" s="33" customFormat="1" ht="76.5">
      <c r="A23" s="103" t="s">
        <v>193</v>
      </c>
      <c r="B23" s="133" t="s">
        <v>762</v>
      </c>
      <c r="C23" s="134" t="s">
        <v>134</v>
      </c>
      <c r="D23" s="134">
        <v>1</v>
      </c>
      <c r="E23" s="131"/>
      <c r="F23" s="74"/>
      <c r="G23" s="74"/>
      <c r="H23" s="107"/>
      <c r="I23" s="74"/>
      <c r="J23" s="74"/>
      <c r="K23" s="74"/>
      <c r="L23" s="74"/>
      <c r="M23" s="74"/>
      <c r="N23" s="74"/>
      <c r="O23" s="74"/>
    </row>
    <row r="24" spans="1:19" s="33" customFormat="1" ht="25.5">
      <c r="A24" s="103" t="s">
        <v>195</v>
      </c>
      <c r="B24" s="133" t="s">
        <v>763</v>
      </c>
      <c r="C24" s="150" t="s">
        <v>406</v>
      </c>
      <c r="D24" s="134">
        <v>865</v>
      </c>
      <c r="E24" s="131"/>
      <c r="F24" s="74"/>
      <c r="G24" s="74"/>
      <c r="H24" s="107"/>
      <c r="I24" s="74"/>
      <c r="J24" s="74"/>
      <c r="K24" s="74"/>
      <c r="L24" s="74"/>
      <c r="M24" s="74"/>
      <c r="N24" s="74"/>
      <c r="O24" s="74"/>
    </row>
    <row r="25" spans="1:19" s="33" customFormat="1" ht="25.5">
      <c r="A25" s="103" t="s">
        <v>197</v>
      </c>
      <c r="B25" s="133" t="s">
        <v>764</v>
      </c>
      <c r="C25" s="150" t="s">
        <v>406</v>
      </c>
      <c r="D25" s="134">
        <v>865</v>
      </c>
      <c r="E25" s="238"/>
      <c r="F25" s="74"/>
      <c r="G25" s="74"/>
      <c r="H25" s="210"/>
      <c r="I25" s="74"/>
      <c r="J25" s="74"/>
      <c r="K25" s="74"/>
      <c r="L25" s="74"/>
      <c r="M25" s="74"/>
      <c r="N25" s="74"/>
      <c r="O25" s="74"/>
    </row>
    <row r="26" spans="1:19" s="33" customFormat="1" ht="38.25">
      <c r="A26" s="103" t="s">
        <v>454</v>
      </c>
      <c r="B26" s="133" t="s">
        <v>435</v>
      </c>
      <c r="C26" s="150" t="s">
        <v>406</v>
      </c>
      <c r="D26" s="134">
        <v>865</v>
      </c>
      <c r="E26" s="131"/>
      <c r="F26" s="74"/>
      <c r="G26" s="74"/>
      <c r="H26" s="107"/>
      <c r="I26" s="74"/>
      <c r="J26" s="74"/>
      <c r="K26" s="74"/>
      <c r="L26" s="74"/>
      <c r="M26" s="74"/>
      <c r="N26" s="74"/>
      <c r="O26" s="74"/>
    </row>
    <row r="27" spans="1:19" s="33" customFormat="1" ht="38.25">
      <c r="A27" s="103" t="s">
        <v>455</v>
      </c>
      <c r="B27" s="133" t="s">
        <v>437</v>
      </c>
      <c r="C27" s="150" t="s">
        <v>406</v>
      </c>
      <c r="D27" s="134">
        <v>865</v>
      </c>
      <c r="E27" s="131"/>
      <c r="F27" s="74"/>
      <c r="G27" s="74"/>
      <c r="H27" s="107"/>
      <c r="I27" s="74"/>
      <c r="J27" s="74"/>
      <c r="K27" s="74"/>
      <c r="L27" s="74"/>
      <c r="M27" s="74"/>
      <c r="N27" s="74"/>
      <c r="O27" s="74"/>
      <c r="S27" s="300"/>
    </row>
    <row r="28" spans="1:19" s="33" customFormat="1" ht="38.25">
      <c r="A28" s="103" t="s">
        <v>456</v>
      </c>
      <c r="B28" s="133" t="s">
        <v>439</v>
      </c>
      <c r="C28" s="168" t="s">
        <v>405</v>
      </c>
      <c r="D28" s="134">
        <v>86.5</v>
      </c>
      <c r="E28" s="131"/>
      <c r="F28" s="74"/>
      <c r="G28" s="74"/>
      <c r="H28" s="107"/>
      <c r="I28" s="74"/>
      <c r="J28" s="74"/>
      <c r="K28" s="74"/>
      <c r="L28" s="74"/>
      <c r="M28" s="74"/>
      <c r="N28" s="74"/>
      <c r="O28" s="74"/>
    </row>
    <row r="29" spans="1:19" s="33" customFormat="1" ht="38.25">
      <c r="A29" s="103" t="s">
        <v>457</v>
      </c>
      <c r="B29" s="133" t="s">
        <v>441</v>
      </c>
      <c r="C29" s="168" t="s">
        <v>405</v>
      </c>
      <c r="D29" s="134">
        <v>129.75</v>
      </c>
      <c r="E29" s="131"/>
      <c r="F29" s="74"/>
      <c r="G29" s="74"/>
      <c r="H29" s="107"/>
      <c r="I29" s="74"/>
      <c r="J29" s="74"/>
      <c r="K29" s="74"/>
      <c r="L29" s="74"/>
      <c r="M29" s="74"/>
      <c r="N29" s="74"/>
      <c r="O29" s="74"/>
    </row>
    <row r="30" spans="1:19" s="33" customFormat="1" ht="38.25">
      <c r="A30" s="103" t="s">
        <v>458</v>
      </c>
      <c r="B30" s="133" t="s">
        <v>443</v>
      </c>
      <c r="C30" s="168" t="s">
        <v>405</v>
      </c>
      <c r="D30" s="134">
        <v>432.5</v>
      </c>
      <c r="E30" s="131"/>
      <c r="F30" s="74"/>
      <c r="G30" s="74"/>
      <c r="H30" s="107"/>
      <c r="I30" s="74"/>
      <c r="J30" s="74"/>
      <c r="K30" s="74"/>
      <c r="L30" s="74"/>
      <c r="M30" s="74"/>
      <c r="N30" s="74"/>
      <c r="O30" s="74"/>
    </row>
    <row r="31" spans="1:19" s="33" customFormat="1" ht="25.5">
      <c r="A31" s="103" t="s">
        <v>199</v>
      </c>
      <c r="B31" s="133" t="s">
        <v>765</v>
      </c>
      <c r="C31" s="150" t="s">
        <v>406</v>
      </c>
      <c r="D31" s="134">
        <v>50</v>
      </c>
      <c r="E31" s="131"/>
      <c r="F31" s="74"/>
      <c r="G31" s="74"/>
      <c r="H31" s="107"/>
      <c r="I31" s="74"/>
      <c r="J31" s="74"/>
      <c r="K31" s="74"/>
      <c r="L31" s="74"/>
      <c r="M31" s="74"/>
      <c r="N31" s="74"/>
      <c r="O31" s="74"/>
    </row>
    <row r="32" spans="1:19" s="33" customFormat="1" ht="25.5">
      <c r="A32" s="103" t="s">
        <v>201</v>
      </c>
      <c r="B32" s="133" t="s">
        <v>766</v>
      </c>
      <c r="C32" s="150" t="s">
        <v>406</v>
      </c>
      <c r="D32" s="134">
        <v>50</v>
      </c>
      <c r="E32" s="131"/>
      <c r="F32" s="74"/>
      <c r="G32" s="74"/>
      <c r="H32" s="107"/>
      <c r="I32" s="74"/>
      <c r="J32" s="74"/>
      <c r="K32" s="74"/>
      <c r="L32" s="74"/>
      <c r="M32" s="74"/>
      <c r="N32" s="74"/>
      <c r="O32" s="74"/>
    </row>
    <row r="33" spans="1:15" s="33" customFormat="1" ht="25.5">
      <c r="A33" s="103" t="s">
        <v>203</v>
      </c>
      <c r="B33" s="133" t="s">
        <v>444</v>
      </c>
      <c r="C33" s="150" t="s">
        <v>406</v>
      </c>
      <c r="D33" s="134">
        <v>170</v>
      </c>
      <c r="E33" s="213"/>
      <c r="F33" s="74"/>
      <c r="G33" s="74"/>
      <c r="H33" s="107"/>
      <c r="I33" s="74"/>
      <c r="J33" s="74"/>
      <c r="K33" s="74"/>
      <c r="L33" s="74"/>
      <c r="M33" s="74"/>
      <c r="N33" s="74"/>
      <c r="O33" s="74"/>
    </row>
    <row r="34" spans="1:15" s="33" customFormat="1" ht="14.25">
      <c r="A34" s="103" t="s">
        <v>467</v>
      </c>
      <c r="B34" s="133" t="s">
        <v>446</v>
      </c>
      <c r="C34" s="168" t="s">
        <v>405</v>
      </c>
      <c r="D34" s="134">
        <v>17</v>
      </c>
      <c r="E34" s="213"/>
      <c r="F34" s="74"/>
      <c r="G34" s="74"/>
      <c r="H34" s="107"/>
      <c r="I34" s="74"/>
      <c r="J34" s="74"/>
      <c r="K34" s="74"/>
      <c r="L34" s="74"/>
      <c r="M34" s="74"/>
      <c r="N34" s="74"/>
      <c r="O34" s="74"/>
    </row>
    <row r="35" spans="1:15" s="33" customFormat="1" ht="25.5">
      <c r="A35" s="103" t="s">
        <v>205</v>
      </c>
      <c r="B35" s="133" t="s">
        <v>452</v>
      </c>
      <c r="C35" s="168" t="s">
        <v>405</v>
      </c>
      <c r="D35" s="134">
        <v>1548</v>
      </c>
      <c r="E35" s="215"/>
      <c r="F35" s="74"/>
      <c r="G35" s="113"/>
      <c r="H35" s="216"/>
      <c r="I35" s="74"/>
      <c r="J35" s="108"/>
      <c r="K35" s="113"/>
      <c r="L35" s="108"/>
      <c r="M35" s="74"/>
      <c r="N35" s="108"/>
      <c r="O35" s="108"/>
    </row>
    <row r="36" spans="1:15" s="33" customFormat="1" ht="38.25">
      <c r="A36" s="103" t="s">
        <v>207</v>
      </c>
      <c r="B36" s="133" t="s">
        <v>767</v>
      </c>
      <c r="C36" s="168" t="s">
        <v>405</v>
      </c>
      <c r="D36" s="134">
        <v>1548</v>
      </c>
      <c r="E36" s="213"/>
      <c r="F36" s="74"/>
      <c r="G36" s="113"/>
      <c r="H36" s="107"/>
      <c r="I36" s="74"/>
      <c r="J36" s="108"/>
      <c r="K36" s="113"/>
      <c r="L36" s="108"/>
      <c r="M36" s="74"/>
      <c r="N36" s="108"/>
      <c r="O36" s="108"/>
    </row>
    <row r="37" spans="1:15" s="33" customFormat="1" ht="63.75">
      <c r="A37" s="103" t="s">
        <v>268</v>
      </c>
      <c r="B37" s="133" t="s">
        <v>320</v>
      </c>
      <c r="C37" s="168" t="s">
        <v>405</v>
      </c>
      <c r="D37" s="134">
        <v>286</v>
      </c>
      <c r="E37" s="213"/>
      <c r="F37" s="74"/>
      <c r="G37" s="74"/>
      <c r="H37" s="107"/>
      <c r="I37" s="74"/>
      <c r="J37" s="74"/>
      <c r="K37" s="74"/>
      <c r="L37" s="74"/>
      <c r="M37" s="74"/>
      <c r="N37" s="74"/>
      <c r="O37" s="74"/>
    </row>
    <row r="38" spans="1:15" s="33" customFormat="1" ht="51">
      <c r="A38" s="103" t="s">
        <v>270</v>
      </c>
      <c r="B38" s="133" t="s">
        <v>453</v>
      </c>
      <c r="C38" s="168" t="s">
        <v>405</v>
      </c>
      <c r="D38" s="134">
        <v>509.75</v>
      </c>
      <c r="E38" s="213"/>
      <c r="F38" s="74"/>
      <c r="G38" s="74"/>
      <c r="H38" s="107"/>
      <c r="I38" s="74"/>
      <c r="J38" s="74"/>
      <c r="K38" s="74"/>
      <c r="L38" s="74"/>
      <c r="M38" s="74"/>
      <c r="N38" s="74"/>
      <c r="O38" s="74"/>
    </row>
    <row r="39" spans="1:15" s="33" customFormat="1" ht="25.5">
      <c r="A39" s="103" t="s">
        <v>272</v>
      </c>
      <c r="B39" s="133" t="s">
        <v>768</v>
      </c>
      <c r="C39" s="168" t="s">
        <v>405</v>
      </c>
      <c r="D39" s="134">
        <v>5</v>
      </c>
      <c r="E39" s="270"/>
      <c r="F39" s="74"/>
      <c r="G39" s="74"/>
      <c r="H39" s="107"/>
      <c r="I39" s="74"/>
      <c r="J39" s="74"/>
      <c r="K39" s="74"/>
      <c r="L39" s="74"/>
      <c r="M39" s="74"/>
      <c r="N39" s="74"/>
      <c r="O39" s="74"/>
    </row>
    <row r="40" spans="1:15" s="33" customFormat="1">
      <c r="A40" s="103" t="s">
        <v>274</v>
      </c>
      <c r="B40" s="133" t="s">
        <v>769</v>
      </c>
      <c r="C40" s="134" t="s">
        <v>164</v>
      </c>
      <c r="D40" s="134">
        <v>3</v>
      </c>
      <c r="E40" s="270"/>
      <c r="F40" s="74"/>
      <c r="G40" s="74"/>
      <c r="H40" s="107"/>
      <c r="I40" s="74"/>
      <c r="J40" s="74"/>
      <c r="K40" s="74"/>
      <c r="L40" s="74"/>
      <c r="M40" s="74"/>
      <c r="N40" s="74"/>
      <c r="O40" s="74"/>
    </row>
    <row r="41" spans="1:15" s="33" customFormat="1" ht="25.5">
      <c r="A41" s="103" t="s">
        <v>276</v>
      </c>
      <c r="B41" s="133" t="s">
        <v>770</v>
      </c>
      <c r="C41" s="134" t="s">
        <v>188</v>
      </c>
      <c r="D41" s="134">
        <v>31</v>
      </c>
      <c r="E41" s="270"/>
      <c r="F41" s="74"/>
      <c r="G41" s="74"/>
      <c r="H41" s="107"/>
      <c r="I41" s="74"/>
      <c r="J41" s="74"/>
      <c r="K41" s="74"/>
      <c r="L41" s="74"/>
      <c r="M41" s="74"/>
      <c r="N41" s="74"/>
      <c r="O41" s="74"/>
    </row>
    <row r="42" spans="1:15" s="33" customFormat="1" ht="25.5">
      <c r="A42" s="103" t="s">
        <v>278</v>
      </c>
      <c r="B42" s="133" t="s">
        <v>771</v>
      </c>
      <c r="C42" s="134" t="s">
        <v>164</v>
      </c>
      <c r="D42" s="134">
        <v>1</v>
      </c>
      <c r="E42" s="270"/>
      <c r="F42" s="74"/>
      <c r="G42" s="74"/>
      <c r="H42" s="107"/>
      <c r="I42" s="74"/>
      <c r="J42" s="74"/>
      <c r="K42" s="74"/>
      <c r="L42" s="74"/>
      <c r="M42" s="74"/>
      <c r="N42" s="74"/>
      <c r="O42" s="74"/>
    </row>
    <row r="43" spans="1:15" s="33" customFormat="1" ht="25.5">
      <c r="A43" s="103" t="s">
        <v>280</v>
      </c>
      <c r="B43" s="133" t="s">
        <v>772</v>
      </c>
      <c r="C43" s="134" t="s">
        <v>425</v>
      </c>
      <c r="D43" s="134">
        <v>7</v>
      </c>
      <c r="E43" s="270"/>
      <c r="F43" s="74"/>
      <c r="G43" s="74"/>
      <c r="H43" s="107"/>
      <c r="I43" s="74"/>
      <c r="J43" s="74"/>
      <c r="K43" s="74"/>
      <c r="L43" s="74"/>
      <c r="M43" s="74"/>
      <c r="N43" s="74"/>
      <c r="O43" s="74"/>
    </row>
    <row r="44" spans="1:15">
      <c r="A44" s="200" t="s">
        <v>282</v>
      </c>
      <c r="B44" s="137" t="s">
        <v>208</v>
      </c>
      <c r="C44" s="239" t="s">
        <v>134</v>
      </c>
      <c r="D44" s="217">
        <v>1</v>
      </c>
      <c r="E44" s="211"/>
      <c r="F44" s="74"/>
      <c r="G44" s="74"/>
      <c r="H44" s="160"/>
      <c r="I44" s="74"/>
      <c r="J44" s="218"/>
      <c r="K44" s="74"/>
      <c r="L44" s="74"/>
      <c r="M44" s="143"/>
      <c r="N44" s="74"/>
      <c r="O44" s="74"/>
    </row>
    <row r="45" spans="1:15">
      <c r="A45" s="294"/>
      <c r="B45" s="301" t="s">
        <v>10</v>
      </c>
      <c r="C45" s="295"/>
      <c r="D45" s="296"/>
      <c r="E45" s="255"/>
      <c r="F45" s="207"/>
      <c r="G45" s="207"/>
      <c r="H45" s="297"/>
      <c r="I45" s="207"/>
      <c r="J45" s="298"/>
      <c r="K45" s="207"/>
      <c r="L45" s="207"/>
      <c r="M45" s="299"/>
      <c r="N45" s="207"/>
      <c r="O45" s="207"/>
    </row>
    <row r="46" spans="1:15" ht="51">
      <c r="A46" s="103" t="s">
        <v>160</v>
      </c>
      <c r="B46" s="133" t="s">
        <v>773</v>
      </c>
      <c r="C46" s="134" t="s">
        <v>188</v>
      </c>
      <c r="D46" s="134">
        <v>82</v>
      </c>
      <c r="E46" s="106"/>
      <c r="F46" s="74"/>
      <c r="G46" s="74"/>
      <c r="H46" s="107"/>
      <c r="I46" s="74"/>
      <c r="J46" s="74"/>
      <c r="K46" s="74"/>
      <c r="L46" s="74"/>
      <c r="M46" s="74"/>
      <c r="N46" s="74"/>
      <c r="O46" s="74"/>
    </row>
    <row r="47" spans="1:15" ht="25.5">
      <c r="A47" s="103" t="s">
        <v>162</v>
      </c>
      <c r="B47" s="133" t="s">
        <v>0</v>
      </c>
      <c r="C47" s="134" t="s">
        <v>164</v>
      </c>
      <c r="D47" s="134">
        <v>14</v>
      </c>
      <c r="E47" s="246"/>
      <c r="F47" s="74"/>
      <c r="G47" s="74"/>
      <c r="H47" s="107"/>
      <c r="I47" s="74"/>
      <c r="J47" s="74"/>
      <c r="K47" s="74"/>
      <c r="L47" s="74"/>
      <c r="M47" s="74"/>
      <c r="N47" s="74"/>
      <c r="O47" s="74"/>
    </row>
    <row r="48" spans="1:15" ht="38.25">
      <c r="A48" s="103" t="s">
        <v>165</v>
      </c>
      <c r="B48" s="133" t="s">
        <v>423</v>
      </c>
      <c r="C48" s="134" t="s">
        <v>188</v>
      </c>
      <c r="D48" s="134">
        <v>6</v>
      </c>
      <c r="E48" s="213"/>
      <c r="F48" s="74"/>
      <c r="G48" s="74"/>
      <c r="H48" s="107"/>
      <c r="I48" s="74"/>
      <c r="J48" s="74"/>
      <c r="K48" s="74"/>
      <c r="L48" s="74"/>
      <c r="M48" s="74"/>
      <c r="N48" s="74"/>
      <c r="O48" s="74"/>
    </row>
    <row r="49" spans="1:15" ht="25.5">
      <c r="A49" s="103" t="s">
        <v>174</v>
      </c>
      <c r="B49" s="133" t="s">
        <v>1</v>
      </c>
      <c r="C49" s="134" t="s">
        <v>188</v>
      </c>
      <c r="D49" s="134">
        <v>5.5</v>
      </c>
      <c r="E49" s="131"/>
      <c r="F49" s="74"/>
      <c r="G49" s="74"/>
      <c r="H49" s="107"/>
      <c r="I49" s="74"/>
      <c r="J49" s="74"/>
      <c r="K49" s="74"/>
      <c r="L49" s="74"/>
      <c r="M49" s="74"/>
      <c r="N49" s="74"/>
      <c r="O49" s="74"/>
    </row>
    <row r="50" spans="1:15" ht="25.5">
      <c r="A50" s="103" t="s">
        <v>176</v>
      </c>
      <c r="B50" s="133" t="s">
        <v>451</v>
      </c>
      <c r="C50" s="134" t="s">
        <v>134</v>
      </c>
      <c r="D50" s="134">
        <v>1</v>
      </c>
      <c r="E50" s="225"/>
      <c r="F50" s="107"/>
      <c r="G50" s="107"/>
      <c r="H50" s="107"/>
      <c r="I50" s="107"/>
      <c r="J50" s="107"/>
      <c r="K50" s="107"/>
      <c r="L50" s="107"/>
      <c r="M50" s="107"/>
      <c r="N50" s="107"/>
      <c r="O50" s="107"/>
    </row>
    <row r="51" spans="1:15" ht="25.5">
      <c r="A51" s="103" t="s">
        <v>178</v>
      </c>
      <c r="B51" s="133" t="s">
        <v>760</v>
      </c>
      <c r="C51" s="134" t="s">
        <v>188</v>
      </c>
      <c r="D51" s="134">
        <v>82</v>
      </c>
      <c r="E51" s="131"/>
      <c r="F51" s="74"/>
      <c r="G51" s="113"/>
      <c r="H51" s="107"/>
      <c r="I51" s="74"/>
      <c r="J51" s="108"/>
      <c r="K51" s="113"/>
      <c r="L51" s="108"/>
      <c r="M51" s="74"/>
      <c r="N51" s="108"/>
      <c r="O51" s="108"/>
    </row>
    <row r="52" spans="1:15" ht="38.25">
      <c r="A52" s="103" t="s">
        <v>180</v>
      </c>
      <c r="B52" s="133" t="s">
        <v>424</v>
      </c>
      <c r="C52" s="134" t="s">
        <v>425</v>
      </c>
      <c r="D52" s="134">
        <v>6</v>
      </c>
      <c r="E52" s="213"/>
      <c r="F52" s="74"/>
      <c r="G52" s="74"/>
      <c r="H52" s="107"/>
      <c r="I52" s="74"/>
      <c r="J52" s="74"/>
      <c r="K52" s="74"/>
      <c r="L52" s="74"/>
      <c r="M52" s="74"/>
      <c r="N52" s="74"/>
      <c r="O52" s="74"/>
    </row>
    <row r="53" spans="1:15" ht="76.5">
      <c r="A53" s="103" t="s">
        <v>182</v>
      </c>
      <c r="B53" s="133" t="s">
        <v>762</v>
      </c>
      <c r="C53" s="134" t="s">
        <v>134</v>
      </c>
      <c r="D53" s="134">
        <v>1</v>
      </c>
      <c r="E53" s="131"/>
      <c r="F53" s="74"/>
      <c r="G53" s="74"/>
      <c r="H53" s="107"/>
      <c r="I53" s="74"/>
      <c r="J53" s="74"/>
      <c r="K53" s="74"/>
      <c r="L53" s="74"/>
      <c r="M53" s="74"/>
      <c r="N53" s="74"/>
      <c r="O53" s="74"/>
    </row>
    <row r="54" spans="1:15" ht="25.5">
      <c r="A54" s="103" t="s">
        <v>184</v>
      </c>
      <c r="B54" s="133" t="s">
        <v>763</v>
      </c>
      <c r="C54" s="150" t="s">
        <v>406</v>
      </c>
      <c r="D54" s="134">
        <v>55</v>
      </c>
      <c r="E54" s="131"/>
      <c r="F54" s="74"/>
      <c r="G54" s="74"/>
      <c r="H54" s="107"/>
      <c r="I54" s="74"/>
      <c r="J54" s="74"/>
      <c r="K54" s="74"/>
      <c r="L54" s="74"/>
      <c r="M54" s="74"/>
      <c r="N54" s="74"/>
      <c r="O54" s="74"/>
    </row>
    <row r="55" spans="1:15" ht="25.5">
      <c r="A55" s="103" t="s">
        <v>186</v>
      </c>
      <c r="B55" s="133" t="s">
        <v>764</v>
      </c>
      <c r="C55" s="150" t="s">
        <v>406</v>
      </c>
      <c r="D55" s="134">
        <v>55</v>
      </c>
      <c r="E55" s="238"/>
      <c r="F55" s="74"/>
      <c r="G55" s="74"/>
      <c r="H55" s="210"/>
      <c r="I55" s="74"/>
      <c r="J55" s="74"/>
      <c r="K55" s="74"/>
      <c r="L55" s="74"/>
      <c r="M55" s="74"/>
      <c r="N55" s="74"/>
      <c r="O55" s="74"/>
    </row>
    <row r="56" spans="1:15" ht="38.25">
      <c r="A56" s="103" t="s">
        <v>7</v>
      </c>
      <c r="B56" s="133" t="s">
        <v>435</v>
      </c>
      <c r="C56" s="150" t="s">
        <v>406</v>
      </c>
      <c r="D56" s="134">
        <v>55</v>
      </c>
      <c r="E56" s="131"/>
      <c r="F56" s="74"/>
      <c r="G56" s="74"/>
      <c r="H56" s="107"/>
      <c r="I56" s="74"/>
      <c r="J56" s="74"/>
      <c r="K56" s="74"/>
      <c r="L56" s="74"/>
      <c r="M56" s="74"/>
      <c r="N56" s="74"/>
      <c r="O56" s="74"/>
    </row>
    <row r="57" spans="1:15" ht="38.25">
      <c r="A57" s="103" t="s">
        <v>8</v>
      </c>
      <c r="B57" s="133" t="s">
        <v>437</v>
      </c>
      <c r="C57" s="150" t="s">
        <v>406</v>
      </c>
      <c r="D57" s="134">
        <v>55</v>
      </c>
      <c r="E57" s="131"/>
      <c r="F57" s="74"/>
      <c r="G57" s="74"/>
      <c r="H57" s="107"/>
      <c r="I57" s="74"/>
      <c r="J57" s="74"/>
      <c r="K57" s="74"/>
      <c r="L57" s="74"/>
      <c r="M57" s="74"/>
      <c r="N57" s="74"/>
      <c r="O57" s="74"/>
    </row>
    <row r="58" spans="1:15" ht="38.25">
      <c r="A58" s="103" t="s">
        <v>9</v>
      </c>
      <c r="B58" s="133" t="s">
        <v>439</v>
      </c>
      <c r="C58" s="168" t="s">
        <v>405</v>
      </c>
      <c r="D58" s="134">
        <v>5.5</v>
      </c>
      <c r="E58" s="131"/>
      <c r="F58" s="74"/>
      <c r="G58" s="74"/>
      <c r="H58" s="107"/>
      <c r="I58" s="74"/>
      <c r="J58" s="74"/>
      <c r="K58" s="74"/>
      <c r="L58" s="74"/>
      <c r="M58" s="74"/>
      <c r="N58" s="74"/>
      <c r="O58" s="74"/>
    </row>
    <row r="59" spans="1:15" ht="38.25">
      <c r="A59" s="103" t="s">
        <v>11</v>
      </c>
      <c r="B59" s="133" t="s">
        <v>441</v>
      </c>
      <c r="C59" s="168" t="s">
        <v>405</v>
      </c>
      <c r="D59" s="134">
        <v>8.25</v>
      </c>
      <c r="E59" s="131"/>
      <c r="F59" s="74"/>
      <c r="G59" s="74"/>
      <c r="H59" s="107"/>
      <c r="I59" s="74"/>
      <c r="J59" s="74"/>
      <c r="K59" s="74"/>
      <c r="L59" s="74"/>
      <c r="M59" s="74"/>
      <c r="N59" s="74"/>
      <c r="O59" s="74"/>
    </row>
    <row r="60" spans="1:15" ht="38.25">
      <c r="A60" s="103" t="s">
        <v>12</v>
      </c>
      <c r="B60" s="133" t="s">
        <v>443</v>
      </c>
      <c r="C60" s="168" t="s">
        <v>405</v>
      </c>
      <c r="D60" s="134">
        <v>27.5</v>
      </c>
      <c r="E60" s="131"/>
      <c r="F60" s="74"/>
      <c r="G60" s="74"/>
      <c r="H60" s="107"/>
      <c r="I60" s="74"/>
      <c r="J60" s="74"/>
      <c r="K60" s="74"/>
      <c r="L60" s="74"/>
      <c r="M60" s="74"/>
      <c r="N60" s="74"/>
      <c r="O60" s="74"/>
    </row>
    <row r="61" spans="1:15" ht="25.5">
      <c r="A61" s="103" t="s">
        <v>189</v>
      </c>
      <c r="B61" s="133" t="s">
        <v>444</v>
      </c>
      <c r="C61" s="150" t="s">
        <v>406</v>
      </c>
      <c r="D61" s="134">
        <v>60</v>
      </c>
      <c r="E61" s="213"/>
      <c r="F61" s="74"/>
      <c r="G61" s="74"/>
      <c r="H61" s="107"/>
      <c r="I61" s="74"/>
      <c r="J61" s="74"/>
      <c r="K61" s="74"/>
      <c r="L61" s="74"/>
      <c r="M61" s="74"/>
      <c r="N61" s="74"/>
      <c r="O61" s="74"/>
    </row>
    <row r="62" spans="1:15" ht="14.25">
      <c r="A62" s="103" t="s">
        <v>545</v>
      </c>
      <c r="B62" s="133" t="s">
        <v>446</v>
      </c>
      <c r="C62" s="168" t="s">
        <v>405</v>
      </c>
      <c r="D62" s="134">
        <v>6</v>
      </c>
      <c r="E62" s="213"/>
      <c r="F62" s="74"/>
      <c r="G62" s="74"/>
      <c r="H62" s="107"/>
      <c r="I62" s="74"/>
      <c r="J62" s="74"/>
      <c r="K62" s="74"/>
      <c r="L62" s="74"/>
      <c r="M62" s="74"/>
      <c r="N62" s="74"/>
      <c r="O62" s="74"/>
    </row>
    <row r="63" spans="1:15" ht="14.25">
      <c r="A63" s="103" t="s">
        <v>191</v>
      </c>
      <c r="B63" s="133" t="s">
        <v>459</v>
      </c>
      <c r="C63" s="150" t="s">
        <v>406</v>
      </c>
      <c r="D63" s="134">
        <v>5</v>
      </c>
      <c r="E63" s="255"/>
      <c r="F63" s="207"/>
      <c r="G63" s="207"/>
      <c r="H63" s="297"/>
      <c r="I63" s="207"/>
      <c r="J63" s="298"/>
      <c r="K63" s="207"/>
      <c r="L63" s="207"/>
      <c r="M63" s="299"/>
      <c r="N63" s="207"/>
      <c r="O63" s="207"/>
    </row>
    <row r="64" spans="1:15" ht="38.25">
      <c r="A64" s="103" t="s">
        <v>2</v>
      </c>
      <c r="B64" s="133" t="s">
        <v>3</v>
      </c>
      <c r="C64" s="168" t="s">
        <v>405</v>
      </c>
      <c r="D64" s="134">
        <v>0.5</v>
      </c>
      <c r="E64" s="213"/>
      <c r="F64" s="74"/>
      <c r="G64" s="74"/>
      <c r="H64" s="107"/>
      <c r="I64" s="74"/>
      <c r="J64" s="74"/>
      <c r="K64" s="74"/>
      <c r="L64" s="74"/>
      <c r="M64" s="74"/>
      <c r="N64" s="74"/>
      <c r="O64" s="74"/>
    </row>
    <row r="65" spans="1:19" ht="38.25">
      <c r="A65" s="103" t="s">
        <v>5</v>
      </c>
      <c r="B65" s="133" t="s">
        <v>4</v>
      </c>
      <c r="C65" s="168" t="s">
        <v>405</v>
      </c>
      <c r="D65" s="134">
        <v>0.75</v>
      </c>
      <c r="E65" s="213"/>
      <c r="F65" s="74"/>
      <c r="G65" s="74"/>
      <c r="H65" s="107"/>
      <c r="I65" s="74"/>
      <c r="J65" s="74"/>
      <c r="K65" s="74"/>
      <c r="L65" s="74"/>
      <c r="M65" s="74"/>
      <c r="N65" s="74"/>
      <c r="O65" s="74"/>
    </row>
    <row r="66" spans="1:19" ht="38.25">
      <c r="A66" s="103" t="s">
        <v>6</v>
      </c>
      <c r="B66" s="133" t="s">
        <v>465</v>
      </c>
      <c r="C66" s="168" t="s">
        <v>405</v>
      </c>
      <c r="D66" s="134">
        <v>2.5</v>
      </c>
      <c r="E66" s="213"/>
      <c r="F66" s="74"/>
      <c r="G66" s="74"/>
      <c r="H66" s="107"/>
      <c r="I66" s="74"/>
      <c r="J66" s="74"/>
      <c r="K66" s="74"/>
      <c r="L66" s="74"/>
      <c r="M66" s="74"/>
      <c r="N66" s="74"/>
      <c r="O66" s="74"/>
    </row>
    <row r="67" spans="1:19" ht="25.5">
      <c r="A67" s="103" t="s">
        <v>193</v>
      </c>
      <c r="B67" s="133" t="s">
        <v>452</v>
      </c>
      <c r="C67" s="168" t="s">
        <v>405</v>
      </c>
      <c r="D67" s="134">
        <v>190</v>
      </c>
      <c r="E67" s="215"/>
      <c r="F67" s="74"/>
      <c r="G67" s="113"/>
      <c r="H67" s="216"/>
      <c r="I67" s="74"/>
      <c r="J67" s="108"/>
      <c r="K67" s="113"/>
      <c r="L67" s="108"/>
      <c r="M67" s="74"/>
      <c r="N67" s="108"/>
      <c r="O67" s="108"/>
    </row>
    <row r="68" spans="1:19" ht="38.25">
      <c r="A68" s="103" t="s">
        <v>195</v>
      </c>
      <c r="B68" s="133" t="s">
        <v>767</v>
      </c>
      <c r="C68" s="168" t="s">
        <v>405</v>
      </c>
      <c r="D68" s="134">
        <v>190</v>
      </c>
      <c r="E68" s="213"/>
      <c r="F68" s="74"/>
      <c r="G68" s="113"/>
      <c r="H68" s="107"/>
      <c r="I68" s="74"/>
      <c r="J68" s="108"/>
      <c r="K68" s="113"/>
      <c r="L68" s="108"/>
      <c r="M68" s="74"/>
      <c r="N68" s="108"/>
      <c r="O68" s="108"/>
    </row>
    <row r="69" spans="1:19" ht="63.75">
      <c r="A69" s="103" t="s">
        <v>197</v>
      </c>
      <c r="B69" s="133" t="s">
        <v>320</v>
      </c>
      <c r="C69" s="168" t="s">
        <v>405</v>
      </c>
      <c r="D69" s="134">
        <v>45</v>
      </c>
      <c r="E69" s="213"/>
      <c r="F69" s="74"/>
      <c r="G69" s="74"/>
      <c r="H69" s="107"/>
      <c r="I69" s="74"/>
      <c r="J69" s="74"/>
      <c r="K69" s="74"/>
      <c r="L69" s="74"/>
      <c r="M69" s="74"/>
      <c r="N69" s="74"/>
      <c r="O69" s="74"/>
    </row>
    <row r="70" spans="1:19" ht="51">
      <c r="A70" s="103" t="s">
        <v>199</v>
      </c>
      <c r="B70" s="133" t="s">
        <v>453</v>
      </c>
      <c r="C70" s="168" t="s">
        <v>405</v>
      </c>
      <c r="D70" s="134">
        <v>88.5</v>
      </c>
      <c r="E70" s="213"/>
      <c r="F70" s="74"/>
      <c r="G70" s="74"/>
      <c r="H70" s="107"/>
      <c r="I70" s="74"/>
      <c r="J70" s="74"/>
      <c r="K70" s="74"/>
      <c r="L70" s="74"/>
      <c r="M70" s="74"/>
      <c r="N70" s="74"/>
      <c r="O70" s="74"/>
    </row>
    <row r="71" spans="1:19">
      <c r="A71" s="103" t="s">
        <v>201</v>
      </c>
      <c r="B71" s="137" t="s">
        <v>208</v>
      </c>
      <c r="C71" s="239" t="s">
        <v>134</v>
      </c>
      <c r="D71" s="217">
        <v>1</v>
      </c>
      <c r="E71" s="211"/>
      <c r="F71" s="74"/>
      <c r="G71" s="74"/>
      <c r="H71" s="160"/>
      <c r="I71" s="74"/>
      <c r="J71" s="218"/>
      <c r="K71" s="74"/>
      <c r="L71" s="74"/>
      <c r="M71" s="143"/>
      <c r="N71" s="74"/>
      <c r="O71" s="74"/>
    </row>
    <row r="72" spans="1:19" s="42" customFormat="1">
      <c r="A72" s="34"/>
      <c r="B72" s="35" t="s">
        <v>135</v>
      </c>
      <c r="C72" s="148"/>
      <c r="D72" s="224"/>
      <c r="E72" s="34"/>
      <c r="F72" s="38"/>
      <c r="G72" s="40"/>
      <c r="H72" s="119"/>
      <c r="I72" s="40"/>
      <c r="J72" s="40"/>
      <c r="K72" s="40"/>
      <c r="L72" s="40"/>
      <c r="M72" s="40"/>
      <c r="N72" s="40"/>
      <c r="O72" s="41"/>
    </row>
    <row r="73" spans="1:19">
      <c r="J73" s="48" t="s">
        <v>168</v>
      </c>
      <c r="K73" s="49"/>
      <c r="L73" s="49"/>
      <c r="M73" s="49"/>
      <c r="N73" s="49"/>
      <c r="O73" s="50"/>
    </row>
    <row r="74" spans="1:19">
      <c r="J74" s="48" t="s">
        <v>136</v>
      </c>
      <c r="K74" s="51"/>
      <c r="L74" s="51"/>
      <c r="M74" s="51"/>
      <c r="N74" s="51"/>
      <c r="O74" s="52"/>
    </row>
    <row r="75" spans="1:19">
      <c r="B75" s="55" t="s">
        <v>137</v>
      </c>
      <c r="E75" s="95"/>
    </row>
    <row r="76" spans="1:19">
      <c r="E76" s="95"/>
      <c r="S76" s="258"/>
    </row>
    <row r="77" spans="1:19">
      <c r="B77" s="55" t="s">
        <v>138</v>
      </c>
      <c r="E77" s="95"/>
    </row>
    <row r="78" spans="1:19">
      <c r="E78"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6-1
&amp;"Arial,Bold"&amp;U KANALIZĀCIJAS TĪKLU PAPLAŠINĀŠANA K4.1.1 &amp;"Arial,Regular"&amp;U.
</oddHeader>
    <oddFooter>&amp;C&amp;8&amp;P&amp;R&amp;8 03.2013.</oddFooter>
  </headerFooter>
  <drawing r:id="rId2"/>
</worksheet>
</file>

<file path=xl/worksheets/sheet33.xml><?xml version="1.0" encoding="utf-8"?>
<worksheet xmlns="http://schemas.openxmlformats.org/spreadsheetml/2006/main" xmlns:r="http://schemas.openxmlformats.org/officeDocument/2006/relationships">
  <dimension ref="A1:S67"/>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171</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688</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225</v>
      </c>
      <c r="E11" s="106"/>
      <c r="F11" s="74"/>
      <c r="G11" s="74"/>
      <c r="H11" s="107"/>
      <c r="I11" s="74"/>
      <c r="J11" s="74"/>
      <c r="K11" s="74"/>
      <c r="L11" s="74"/>
      <c r="M11" s="74"/>
      <c r="N11" s="74"/>
      <c r="O11" s="74"/>
    </row>
    <row r="12" spans="1:16" s="33" customFormat="1" ht="38.25">
      <c r="A12" s="103" t="s">
        <v>162</v>
      </c>
      <c r="B12" s="133" t="s">
        <v>423</v>
      </c>
      <c r="C12" s="134" t="s">
        <v>188</v>
      </c>
      <c r="D12" s="134">
        <v>6</v>
      </c>
      <c r="E12" s="213"/>
      <c r="F12" s="74"/>
      <c r="G12" s="74"/>
      <c r="H12" s="107"/>
      <c r="I12" s="74"/>
      <c r="J12" s="74"/>
      <c r="K12" s="74"/>
      <c r="L12" s="74"/>
      <c r="M12" s="74"/>
      <c r="N12" s="74"/>
      <c r="O12" s="74"/>
    </row>
    <row r="13" spans="1:16" s="33" customFormat="1" ht="102">
      <c r="A13" s="103" t="s">
        <v>165</v>
      </c>
      <c r="B13" s="133" t="s">
        <v>757</v>
      </c>
      <c r="C13" s="134" t="s">
        <v>134</v>
      </c>
      <c r="D13" s="134">
        <v>3</v>
      </c>
      <c r="E13" s="225"/>
      <c r="F13" s="74"/>
      <c r="G13" s="74"/>
      <c r="H13" s="107"/>
      <c r="I13" s="74"/>
      <c r="J13" s="74"/>
      <c r="K13" s="74"/>
      <c r="L13" s="74"/>
      <c r="M13" s="74"/>
      <c r="N13" s="74"/>
      <c r="O13" s="74"/>
    </row>
    <row r="14" spans="1:16" s="33" customFormat="1" ht="102">
      <c r="A14" s="103" t="s">
        <v>174</v>
      </c>
      <c r="B14" s="133" t="s">
        <v>758</v>
      </c>
      <c r="C14" s="134" t="s">
        <v>134</v>
      </c>
      <c r="D14" s="134">
        <v>3</v>
      </c>
      <c r="E14" s="293"/>
      <c r="F14" s="74"/>
      <c r="G14" s="74"/>
      <c r="H14" s="107"/>
      <c r="I14" s="74"/>
      <c r="J14" s="74"/>
      <c r="K14" s="74"/>
      <c r="L14" s="74"/>
      <c r="M14" s="74"/>
      <c r="N14" s="74"/>
      <c r="O14" s="74"/>
    </row>
    <row r="15" spans="1:16" s="33" customFormat="1" ht="29.25" customHeight="1">
      <c r="A15" s="103" t="s">
        <v>176</v>
      </c>
      <c r="B15" s="133" t="s">
        <v>451</v>
      </c>
      <c r="C15" s="134" t="s">
        <v>134</v>
      </c>
      <c r="D15" s="134">
        <v>1</v>
      </c>
      <c r="E15" s="225"/>
      <c r="F15" s="107"/>
      <c r="G15" s="107"/>
      <c r="H15" s="107"/>
      <c r="I15" s="107"/>
      <c r="J15" s="107"/>
      <c r="K15" s="107"/>
      <c r="L15" s="107"/>
      <c r="M15" s="107"/>
      <c r="N15" s="107"/>
      <c r="O15" s="107"/>
    </row>
    <row r="16" spans="1:16" s="33" customFormat="1" ht="15.75" customHeight="1">
      <c r="A16" s="103" t="s">
        <v>178</v>
      </c>
      <c r="B16" s="133" t="s">
        <v>760</v>
      </c>
      <c r="C16" s="134" t="s">
        <v>188</v>
      </c>
      <c r="D16" s="134">
        <v>225</v>
      </c>
      <c r="E16" s="131"/>
      <c r="F16" s="74"/>
      <c r="G16" s="113"/>
      <c r="H16" s="107"/>
      <c r="I16" s="74"/>
      <c r="J16" s="108"/>
      <c r="K16" s="113"/>
      <c r="L16" s="108"/>
      <c r="M16" s="74"/>
      <c r="N16" s="108"/>
      <c r="O16" s="108"/>
    </row>
    <row r="17" spans="1:19" s="33" customFormat="1" ht="31.5" customHeight="1">
      <c r="A17" s="103" t="s">
        <v>180</v>
      </c>
      <c r="B17" s="268" t="s">
        <v>689</v>
      </c>
      <c r="C17" s="134" t="s">
        <v>188</v>
      </c>
      <c r="D17" s="134">
        <v>116</v>
      </c>
      <c r="E17" s="147"/>
      <c r="F17" s="107"/>
      <c r="G17" s="107"/>
      <c r="H17" s="107"/>
      <c r="I17" s="74"/>
      <c r="J17" s="107"/>
      <c r="K17" s="107"/>
      <c r="L17" s="107"/>
      <c r="M17" s="107"/>
      <c r="N17" s="107"/>
      <c r="O17" s="107"/>
    </row>
    <row r="18" spans="1:19" s="33" customFormat="1" ht="42.75" customHeight="1">
      <c r="A18" s="103" t="s">
        <v>182</v>
      </c>
      <c r="B18" s="133" t="s">
        <v>424</v>
      </c>
      <c r="C18" s="134" t="s">
        <v>425</v>
      </c>
      <c r="D18" s="134">
        <v>6</v>
      </c>
      <c r="E18" s="131"/>
      <c r="F18" s="74"/>
      <c r="G18" s="74"/>
      <c r="H18" s="107"/>
      <c r="I18" s="74"/>
      <c r="J18" s="74"/>
      <c r="K18" s="74"/>
      <c r="L18" s="74"/>
      <c r="M18" s="74"/>
      <c r="N18" s="74"/>
      <c r="O18" s="74"/>
    </row>
    <row r="19" spans="1:19" s="33" customFormat="1" ht="76.5">
      <c r="A19" s="103" t="s">
        <v>184</v>
      </c>
      <c r="B19" s="133" t="s">
        <v>762</v>
      </c>
      <c r="C19" s="134" t="s">
        <v>134</v>
      </c>
      <c r="D19" s="134">
        <v>1</v>
      </c>
      <c r="E19" s="131"/>
      <c r="F19" s="74"/>
      <c r="G19" s="74"/>
      <c r="H19" s="107"/>
      <c r="I19" s="74"/>
      <c r="J19" s="74"/>
      <c r="K19" s="74"/>
      <c r="L19" s="74"/>
      <c r="M19" s="74"/>
      <c r="N19" s="74"/>
      <c r="O19" s="74"/>
    </row>
    <row r="20" spans="1:19" s="33" customFormat="1" ht="25.5">
      <c r="A20" s="103" t="s">
        <v>186</v>
      </c>
      <c r="B20" s="133" t="s">
        <v>763</v>
      </c>
      <c r="C20" s="150" t="s">
        <v>406</v>
      </c>
      <c r="D20" s="134">
        <v>13</v>
      </c>
      <c r="E20" s="131"/>
      <c r="F20" s="74"/>
      <c r="G20" s="74"/>
      <c r="H20" s="107"/>
      <c r="I20" s="74"/>
      <c r="J20" s="74"/>
      <c r="K20" s="74"/>
      <c r="L20" s="74"/>
      <c r="M20" s="74"/>
      <c r="N20" s="74"/>
      <c r="O20" s="74"/>
    </row>
    <row r="21" spans="1:19" s="33" customFormat="1" ht="25.5">
      <c r="A21" s="103" t="s">
        <v>189</v>
      </c>
      <c r="B21" s="133" t="s">
        <v>764</v>
      </c>
      <c r="C21" s="150" t="s">
        <v>406</v>
      </c>
      <c r="D21" s="134">
        <v>13</v>
      </c>
      <c r="E21" s="238"/>
      <c r="F21" s="74"/>
      <c r="G21" s="74"/>
      <c r="H21" s="210"/>
      <c r="I21" s="74"/>
      <c r="J21" s="74"/>
      <c r="K21" s="74"/>
      <c r="L21" s="74"/>
      <c r="M21" s="74"/>
      <c r="N21" s="74"/>
      <c r="O21" s="74"/>
    </row>
    <row r="22" spans="1:19" s="33" customFormat="1" ht="38.25">
      <c r="A22" s="103" t="s">
        <v>545</v>
      </c>
      <c r="B22" s="133" t="s">
        <v>435</v>
      </c>
      <c r="C22" s="150" t="s">
        <v>406</v>
      </c>
      <c r="D22" s="134">
        <v>13</v>
      </c>
      <c r="E22" s="131"/>
      <c r="F22" s="74"/>
      <c r="G22" s="74"/>
      <c r="H22" s="107"/>
      <c r="I22" s="74"/>
      <c r="J22" s="74"/>
      <c r="K22" s="74"/>
      <c r="L22" s="74"/>
      <c r="M22" s="74"/>
      <c r="N22" s="74"/>
      <c r="O22" s="74"/>
    </row>
    <row r="23" spans="1:19" s="33" customFormat="1" ht="38.25">
      <c r="A23" s="103" t="s">
        <v>546</v>
      </c>
      <c r="B23" s="133" t="s">
        <v>437</v>
      </c>
      <c r="C23" s="150" t="s">
        <v>406</v>
      </c>
      <c r="D23" s="134">
        <v>13</v>
      </c>
      <c r="E23" s="131"/>
      <c r="F23" s="74"/>
      <c r="G23" s="74"/>
      <c r="H23" s="107"/>
      <c r="I23" s="74"/>
      <c r="J23" s="74"/>
      <c r="K23" s="74"/>
      <c r="L23" s="74"/>
      <c r="M23" s="74"/>
      <c r="N23" s="74"/>
      <c r="O23" s="74"/>
      <c r="S23" s="300"/>
    </row>
    <row r="24" spans="1:19" s="33" customFormat="1" ht="38.25">
      <c r="A24" s="103" t="s">
        <v>547</v>
      </c>
      <c r="B24" s="133" t="s">
        <v>439</v>
      </c>
      <c r="C24" s="168" t="s">
        <v>405</v>
      </c>
      <c r="D24" s="134">
        <v>1.3</v>
      </c>
      <c r="E24" s="131"/>
      <c r="F24" s="74"/>
      <c r="G24" s="74"/>
      <c r="H24" s="107"/>
      <c r="I24" s="74"/>
      <c r="J24" s="74"/>
      <c r="K24" s="74"/>
      <c r="L24" s="74"/>
      <c r="M24" s="74"/>
      <c r="N24" s="74"/>
      <c r="O24" s="74"/>
    </row>
    <row r="25" spans="1:19" s="33" customFormat="1" ht="38.25">
      <c r="A25" s="103" t="s">
        <v>690</v>
      </c>
      <c r="B25" s="133" t="s">
        <v>441</v>
      </c>
      <c r="C25" s="168" t="s">
        <v>405</v>
      </c>
      <c r="D25" s="134">
        <v>1.95</v>
      </c>
      <c r="E25" s="131"/>
      <c r="F25" s="74"/>
      <c r="G25" s="74"/>
      <c r="H25" s="107"/>
      <c r="I25" s="74"/>
      <c r="J25" s="74"/>
      <c r="K25" s="74"/>
      <c r="L25" s="74"/>
      <c r="M25" s="74"/>
      <c r="N25" s="74"/>
      <c r="O25" s="74"/>
    </row>
    <row r="26" spans="1:19" s="33" customFormat="1" ht="38.25">
      <c r="A26" s="103" t="s">
        <v>691</v>
      </c>
      <c r="B26" s="133" t="s">
        <v>443</v>
      </c>
      <c r="C26" s="168" t="s">
        <v>405</v>
      </c>
      <c r="D26" s="134">
        <v>6.5</v>
      </c>
      <c r="E26" s="131"/>
      <c r="F26" s="74"/>
      <c r="G26" s="74"/>
      <c r="H26" s="107"/>
      <c r="I26" s="74"/>
      <c r="J26" s="74"/>
      <c r="K26" s="74"/>
      <c r="L26" s="74"/>
      <c r="M26" s="74"/>
      <c r="N26" s="74"/>
      <c r="O26" s="74"/>
    </row>
    <row r="27" spans="1:19" s="33" customFormat="1" ht="14.25">
      <c r="A27" s="103" t="s">
        <v>191</v>
      </c>
      <c r="B27" s="133" t="s">
        <v>459</v>
      </c>
      <c r="C27" s="150" t="s">
        <v>406</v>
      </c>
      <c r="D27" s="134">
        <v>440</v>
      </c>
      <c r="E27" s="255"/>
      <c r="F27" s="207"/>
      <c r="G27" s="207"/>
      <c r="H27" s="297"/>
      <c r="I27" s="207"/>
      <c r="J27" s="298"/>
      <c r="K27" s="207"/>
      <c r="L27" s="207"/>
      <c r="M27" s="299"/>
      <c r="N27" s="207"/>
      <c r="O27" s="207"/>
    </row>
    <row r="28" spans="1:19" s="33" customFormat="1" ht="38.25">
      <c r="A28" s="103" t="s">
        <v>2</v>
      </c>
      <c r="B28" s="133" t="s">
        <v>3</v>
      </c>
      <c r="C28" s="168" t="s">
        <v>405</v>
      </c>
      <c r="D28" s="134">
        <v>44</v>
      </c>
      <c r="E28" s="213"/>
      <c r="F28" s="74"/>
      <c r="G28" s="74"/>
      <c r="H28" s="107"/>
      <c r="I28" s="74"/>
      <c r="J28" s="74"/>
      <c r="K28" s="74"/>
      <c r="L28" s="74"/>
      <c r="M28" s="74"/>
      <c r="N28" s="74"/>
      <c r="O28" s="74"/>
    </row>
    <row r="29" spans="1:19" s="33" customFormat="1" ht="38.25">
      <c r="A29" s="103" t="s">
        <v>5</v>
      </c>
      <c r="B29" s="133" t="s">
        <v>4</v>
      </c>
      <c r="C29" s="168" t="s">
        <v>405</v>
      </c>
      <c r="D29" s="134">
        <v>66</v>
      </c>
      <c r="E29" s="213"/>
      <c r="F29" s="74"/>
      <c r="G29" s="74"/>
      <c r="H29" s="107"/>
      <c r="I29" s="74"/>
      <c r="J29" s="74"/>
      <c r="K29" s="74"/>
      <c r="L29" s="74"/>
      <c r="M29" s="74"/>
      <c r="N29" s="74"/>
      <c r="O29" s="74"/>
    </row>
    <row r="30" spans="1:19" s="33" customFormat="1" ht="38.25">
      <c r="A30" s="103" t="s">
        <v>6</v>
      </c>
      <c r="B30" s="133" t="s">
        <v>465</v>
      </c>
      <c r="C30" s="168" t="s">
        <v>405</v>
      </c>
      <c r="D30" s="134">
        <v>220</v>
      </c>
      <c r="E30" s="213"/>
      <c r="F30" s="74"/>
      <c r="G30" s="74"/>
      <c r="H30" s="107"/>
      <c r="I30" s="74"/>
      <c r="J30" s="74"/>
      <c r="K30" s="74"/>
      <c r="L30" s="74"/>
      <c r="M30" s="74"/>
      <c r="N30" s="74"/>
      <c r="O30" s="74"/>
    </row>
    <row r="31" spans="1:19" s="33" customFormat="1" ht="25.5">
      <c r="A31" s="103" t="s">
        <v>193</v>
      </c>
      <c r="B31" s="133" t="s">
        <v>444</v>
      </c>
      <c r="C31" s="150" t="s">
        <v>406</v>
      </c>
      <c r="D31" s="134">
        <v>40</v>
      </c>
      <c r="E31" s="213"/>
      <c r="F31" s="74"/>
      <c r="G31" s="74"/>
      <c r="H31" s="107"/>
      <c r="I31" s="74"/>
      <c r="J31" s="74"/>
      <c r="K31" s="74"/>
      <c r="L31" s="74"/>
      <c r="M31" s="74"/>
      <c r="N31" s="74"/>
      <c r="O31" s="74"/>
    </row>
    <row r="32" spans="1:19" s="33" customFormat="1" ht="14.25">
      <c r="A32" s="103" t="s">
        <v>692</v>
      </c>
      <c r="B32" s="133" t="s">
        <v>446</v>
      </c>
      <c r="C32" s="168" t="s">
        <v>405</v>
      </c>
      <c r="D32" s="134">
        <v>4</v>
      </c>
      <c r="E32" s="213"/>
      <c r="F32" s="74"/>
      <c r="G32" s="74"/>
      <c r="H32" s="107"/>
      <c r="I32" s="74"/>
      <c r="J32" s="74"/>
      <c r="K32" s="74"/>
      <c r="L32" s="74"/>
      <c r="M32" s="74"/>
      <c r="N32" s="74"/>
      <c r="O32" s="74"/>
    </row>
    <row r="33" spans="1:15" s="33" customFormat="1" ht="25.5">
      <c r="A33" s="103" t="s">
        <v>195</v>
      </c>
      <c r="B33" s="133" t="s">
        <v>452</v>
      </c>
      <c r="C33" s="168" t="s">
        <v>405</v>
      </c>
      <c r="D33" s="134">
        <v>628</v>
      </c>
      <c r="E33" s="215"/>
      <c r="F33" s="74"/>
      <c r="G33" s="113"/>
      <c r="H33" s="216"/>
      <c r="I33" s="74"/>
      <c r="J33" s="108"/>
      <c r="K33" s="113"/>
      <c r="L33" s="108"/>
      <c r="M33" s="74"/>
      <c r="N33" s="108"/>
      <c r="O33" s="108"/>
    </row>
    <row r="34" spans="1:15" s="33" customFormat="1" ht="38.25">
      <c r="A34" s="103" t="s">
        <v>197</v>
      </c>
      <c r="B34" s="133" t="s">
        <v>767</v>
      </c>
      <c r="C34" s="168" t="s">
        <v>405</v>
      </c>
      <c r="D34" s="134">
        <v>628</v>
      </c>
      <c r="E34" s="213"/>
      <c r="F34" s="74"/>
      <c r="G34" s="113"/>
      <c r="H34" s="107"/>
      <c r="I34" s="74"/>
      <c r="J34" s="108"/>
      <c r="K34" s="113"/>
      <c r="L34" s="108"/>
      <c r="M34" s="74"/>
      <c r="N34" s="108"/>
      <c r="O34" s="108"/>
    </row>
    <row r="35" spans="1:15" s="33" customFormat="1" ht="63.75">
      <c r="A35" s="103" t="s">
        <v>199</v>
      </c>
      <c r="B35" s="133" t="s">
        <v>320</v>
      </c>
      <c r="C35" s="168" t="s">
        <v>405</v>
      </c>
      <c r="D35" s="134">
        <v>123</v>
      </c>
      <c r="E35" s="213"/>
      <c r="F35" s="74"/>
      <c r="G35" s="74"/>
      <c r="H35" s="107"/>
      <c r="I35" s="74"/>
      <c r="J35" s="74"/>
      <c r="K35" s="74"/>
      <c r="L35" s="74"/>
      <c r="M35" s="74"/>
      <c r="N35" s="74"/>
      <c r="O35" s="74"/>
    </row>
    <row r="36" spans="1:15" s="33" customFormat="1" ht="51">
      <c r="A36" s="103" t="s">
        <v>201</v>
      </c>
      <c r="B36" s="133" t="s">
        <v>453</v>
      </c>
      <c r="C36" s="168" t="s">
        <v>405</v>
      </c>
      <c r="D36" s="134">
        <v>159.94999999999999</v>
      </c>
      <c r="E36" s="213"/>
      <c r="F36" s="74"/>
      <c r="G36" s="74"/>
      <c r="H36" s="107"/>
      <c r="I36" s="74"/>
      <c r="J36" s="74"/>
      <c r="K36" s="74"/>
      <c r="L36" s="74"/>
      <c r="M36" s="74"/>
      <c r="N36" s="74"/>
      <c r="O36" s="74"/>
    </row>
    <row r="37" spans="1:15">
      <c r="A37" s="200" t="s">
        <v>203</v>
      </c>
      <c r="B37" s="137" t="s">
        <v>208</v>
      </c>
      <c r="C37" s="239" t="s">
        <v>134</v>
      </c>
      <c r="D37" s="217">
        <v>1</v>
      </c>
      <c r="E37" s="211"/>
      <c r="F37" s="74"/>
      <c r="G37" s="74"/>
      <c r="H37" s="160"/>
      <c r="I37" s="74"/>
      <c r="J37" s="218"/>
      <c r="K37" s="74"/>
      <c r="L37" s="74"/>
      <c r="M37" s="143"/>
      <c r="N37" s="74"/>
      <c r="O37" s="74"/>
    </row>
    <row r="38" spans="1:15">
      <c r="A38" s="294"/>
      <c r="B38" s="301" t="s">
        <v>10</v>
      </c>
      <c r="C38" s="295"/>
      <c r="D38" s="296"/>
      <c r="E38" s="255"/>
      <c r="F38" s="207"/>
      <c r="G38" s="207"/>
      <c r="H38" s="297"/>
      <c r="I38" s="207"/>
      <c r="J38" s="298"/>
      <c r="K38" s="207"/>
      <c r="L38" s="207"/>
      <c r="M38" s="299"/>
      <c r="N38" s="207"/>
      <c r="O38" s="207"/>
    </row>
    <row r="39" spans="1:15" ht="51">
      <c r="A39" s="103" t="s">
        <v>160</v>
      </c>
      <c r="B39" s="133" t="s">
        <v>773</v>
      </c>
      <c r="C39" s="134" t="s">
        <v>188</v>
      </c>
      <c r="D39" s="134">
        <v>30</v>
      </c>
      <c r="E39" s="106"/>
      <c r="F39" s="74"/>
      <c r="G39" s="74"/>
      <c r="H39" s="107"/>
      <c r="I39" s="74"/>
      <c r="J39" s="74"/>
      <c r="K39" s="74"/>
      <c r="L39" s="74"/>
      <c r="M39" s="74"/>
      <c r="N39" s="74"/>
      <c r="O39" s="74"/>
    </row>
    <row r="40" spans="1:15" ht="25.5">
      <c r="A40" s="103" t="s">
        <v>162</v>
      </c>
      <c r="B40" s="133" t="s">
        <v>0</v>
      </c>
      <c r="C40" s="134" t="s">
        <v>164</v>
      </c>
      <c r="D40" s="134">
        <v>6</v>
      </c>
      <c r="E40" s="246"/>
      <c r="F40" s="74"/>
      <c r="G40" s="74"/>
      <c r="H40" s="107"/>
      <c r="I40" s="74"/>
      <c r="J40" s="74"/>
      <c r="K40" s="74"/>
      <c r="L40" s="74"/>
      <c r="M40" s="74"/>
      <c r="N40" s="74"/>
      <c r="O40" s="74"/>
    </row>
    <row r="41" spans="1:15" ht="38.25">
      <c r="A41" s="103" t="s">
        <v>165</v>
      </c>
      <c r="B41" s="133" t="s">
        <v>423</v>
      </c>
      <c r="C41" s="134" t="s">
        <v>188</v>
      </c>
      <c r="D41" s="134">
        <v>9</v>
      </c>
      <c r="E41" s="213"/>
      <c r="F41" s="74"/>
      <c r="G41" s="74"/>
      <c r="H41" s="107"/>
      <c r="I41" s="74"/>
      <c r="J41" s="74"/>
      <c r="K41" s="74"/>
      <c r="L41" s="74"/>
      <c r="M41" s="74"/>
      <c r="N41" s="74"/>
      <c r="O41" s="74"/>
    </row>
    <row r="42" spans="1:15" ht="25.5">
      <c r="A42" s="103" t="s">
        <v>174</v>
      </c>
      <c r="B42" s="133" t="s">
        <v>451</v>
      </c>
      <c r="C42" s="134" t="s">
        <v>134</v>
      </c>
      <c r="D42" s="134">
        <v>1</v>
      </c>
      <c r="E42" s="225"/>
      <c r="F42" s="107"/>
      <c r="G42" s="107"/>
      <c r="H42" s="107"/>
      <c r="I42" s="107"/>
      <c r="J42" s="107"/>
      <c r="K42" s="107"/>
      <c r="L42" s="107"/>
      <c r="M42" s="107"/>
      <c r="N42" s="107"/>
      <c r="O42" s="107"/>
    </row>
    <row r="43" spans="1:15" ht="25.5">
      <c r="A43" s="103" t="s">
        <v>176</v>
      </c>
      <c r="B43" s="133" t="s">
        <v>760</v>
      </c>
      <c r="C43" s="134" t="s">
        <v>188</v>
      </c>
      <c r="D43" s="134">
        <v>30</v>
      </c>
      <c r="E43" s="131"/>
      <c r="F43" s="74"/>
      <c r="G43" s="113"/>
      <c r="H43" s="107"/>
      <c r="I43" s="74"/>
      <c r="J43" s="108"/>
      <c r="K43" s="113"/>
      <c r="L43" s="108"/>
      <c r="M43" s="74"/>
      <c r="N43" s="108"/>
      <c r="O43" s="108"/>
    </row>
    <row r="44" spans="1:15" ht="25.5">
      <c r="A44" s="103" t="s">
        <v>178</v>
      </c>
      <c r="B44" s="268" t="s">
        <v>689</v>
      </c>
      <c r="C44" s="134" t="s">
        <v>188</v>
      </c>
      <c r="D44" s="134">
        <v>30</v>
      </c>
      <c r="E44" s="147"/>
      <c r="F44" s="107"/>
      <c r="G44" s="107"/>
      <c r="H44" s="107"/>
      <c r="I44" s="74"/>
      <c r="J44" s="107"/>
      <c r="K44" s="107"/>
      <c r="L44" s="107"/>
      <c r="M44" s="107"/>
      <c r="N44" s="107"/>
      <c r="O44" s="107"/>
    </row>
    <row r="45" spans="1:15" ht="38.25">
      <c r="A45" s="103" t="s">
        <v>180</v>
      </c>
      <c r="B45" s="133" t="s">
        <v>424</v>
      </c>
      <c r="C45" s="134" t="s">
        <v>425</v>
      </c>
      <c r="D45" s="134">
        <v>9</v>
      </c>
      <c r="E45" s="213"/>
      <c r="F45" s="74"/>
      <c r="G45" s="74"/>
      <c r="H45" s="107"/>
      <c r="I45" s="74"/>
      <c r="J45" s="74"/>
      <c r="K45" s="74"/>
      <c r="L45" s="74"/>
      <c r="M45" s="74"/>
      <c r="N45" s="74"/>
      <c r="O45" s="74"/>
    </row>
    <row r="46" spans="1:15" ht="76.5">
      <c r="A46" s="103" t="s">
        <v>182</v>
      </c>
      <c r="B46" s="133" t="s">
        <v>762</v>
      </c>
      <c r="C46" s="134" t="s">
        <v>134</v>
      </c>
      <c r="D46" s="134">
        <v>1</v>
      </c>
      <c r="E46" s="131"/>
      <c r="F46" s="74"/>
      <c r="G46" s="74"/>
      <c r="H46" s="107"/>
      <c r="I46" s="74"/>
      <c r="J46" s="74"/>
      <c r="K46" s="74"/>
      <c r="L46" s="74"/>
      <c r="M46" s="74"/>
      <c r="N46" s="74"/>
      <c r="O46" s="74"/>
    </row>
    <row r="47" spans="1:15" ht="14.25">
      <c r="A47" s="103" t="s">
        <v>184</v>
      </c>
      <c r="B47" s="133" t="s">
        <v>459</v>
      </c>
      <c r="C47" s="150" t="s">
        <v>406</v>
      </c>
      <c r="D47" s="134">
        <v>18</v>
      </c>
      <c r="E47" s="255"/>
      <c r="F47" s="207"/>
      <c r="G47" s="207"/>
      <c r="H47" s="297"/>
      <c r="I47" s="207"/>
      <c r="J47" s="298"/>
      <c r="K47" s="207"/>
      <c r="L47" s="207"/>
      <c r="M47" s="299"/>
      <c r="N47" s="207"/>
      <c r="O47" s="207"/>
    </row>
    <row r="48" spans="1:15" ht="38.25">
      <c r="A48" s="103" t="s">
        <v>244</v>
      </c>
      <c r="B48" s="133" t="s">
        <v>3</v>
      </c>
      <c r="C48" s="168" t="s">
        <v>405</v>
      </c>
      <c r="D48" s="134">
        <v>1.8</v>
      </c>
      <c r="E48" s="213"/>
      <c r="F48" s="74"/>
      <c r="G48" s="74"/>
      <c r="H48" s="107"/>
      <c r="I48" s="74"/>
      <c r="J48" s="74"/>
      <c r="K48" s="74"/>
      <c r="L48" s="74"/>
      <c r="M48" s="74"/>
      <c r="N48" s="74"/>
      <c r="O48" s="74"/>
    </row>
    <row r="49" spans="1:15" ht="38.25">
      <c r="A49" s="103" t="s">
        <v>696</v>
      </c>
      <c r="B49" s="133" t="s">
        <v>4</v>
      </c>
      <c r="C49" s="168" t="s">
        <v>405</v>
      </c>
      <c r="D49" s="134">
        <v>2.7</v>
      </c>
      <c r="E49" s="213"/>
      <c r="F49" s="74"/>
      <c r="G49" s="74"/>
      <c r="H49" s="107"/>
      <c r="I49" s="74"/>
      <c r="J49" s="74"/>
      <c r="K49" s="74"/>
      <c r="L49" s="74"/>
      <c r="M49" s="74"/>
      <c r="N49" s="74"/>
      <c r="O49" s="74"/>
    </row>
    <row r="50" spans="1:15" ht="38.25">
      <c r="A50" s="103" t="s">
        <v>697</v>
      </c>
      <c r="B50" s="133" t="s">
        <v>465</v>
      </c>
      <c r="C50" s="168" t="s">
        <v>405</v>
      </c>
      <c r="D50" s="134">
        <v>9</v>
      </c>
      <c r="E50" s="213"/>
      <c r="F50" s="74"/>
      <c r="G50" s="74"/>
      <c r="H50" s="107"/>
      <c r="I50" s="74"/>
      <c r="J50" s="74"/>
      <c r="K50" s="74"/>
      <c r="L50" s="74"/>
      <c r="M50" s="74"/>
      <c r="N50" s="74"/>
      <c r="O50" s="74"/>
    </row>
    <row r="51" spans="1:15" ht="14.25">
      <c r="A51" s="103" t="s">
        <v>186</v>
      </c>
      <c r="B51" s="133" t="s">
        <v>693</v>
      </c>
      <c r="C51" s="150" t="s">
        <v>406</v>
      </c>
      <c r="D51" s="134">
        <v>1</v>
      </c>
      <c r="E51" s="131"/>
      <c r="F51" s="74"/>
      <c r="G51" s="74"/>
      <c r="H51" s="107"/>
      <c r="I51" s="74"/>
      <c r="J51" s="74"/>
      <c r="K51" s="74"/>
      <c r="L51" s="74"/>
      <c r="M51" s="74"/>
      <c r="N51" s="74"/>
      <c r="O51" s="74"/>
    </row>
    <row r="52" spans="1:15" ht="14.25">
      <c r="A52" s="103" t="s">
        <v>189</v>
      </c>
      <c r="B52" s="133" t="s">
        <v>694</v>
      </c>
      <c r="C52" s="150" t="s">
        <v>406</v>
      </c>
      <c r="D52" s="134">
        <v>1</v>
      </c>
      <c r="E52" s="131"/>
      <c r="F52" s="74"/>
      <c r="G52" s="74"/>
      <c r="H52" s="107"/>
      <c r="I52" s="74"/>
      <c r="J52" s="74"/>
      <c r="K52" s="74"/>
      <c r="L52" s="74"/>
      <c r="M52" s="74"/>
      <c r="N52" s="74"/>
      <c r="O52" s="74"/>
    </row>
    <row r="53" spans="1:15" ht="14.25">
      <c r="A53" s="103" t="s">
        <v>191</v>
      </c>
      <c r="B53" s="133" t="s">
        <v>695</v>
      </c>
      <c r="C53" s="150" t="s">
        <v>406</v>
      </c>
      <c r="D53" s="134">
        <v>6</v>
      </c>
      <c r="E53" s="131"/>
      <c r="F53" s="74"/>
      <c r="G53" s="74"/>
      <c r="H53" s="107"/>
      <c r="I53" s="74"/>
      <c r="J53" s="74"/>
      <c r="K53" s="74"/>
      <c r="L53" s="74"/>
      <c r="M53" s="74"/>
      <c r="N53" s="74"/>
      <c r="O53" s="74"/>
    </row>
    <row r="54" spans="1:15" ht="25.5">
      <c r="A54" s="103" t="s">
        <v>193</v>
      </c>
      <c r="B54" s="133" t="s">
        <v>444</v>
      </c>
      <c r="C54" s="150" t="s">
        <v>406</v>
      </c>
      <c r="D54" s="134">
        <v>18</v>
      </c>
      <c r="E54" s="213"/>
      <c r="F54" s="74"/>
      <c r="G54" s="74"/>
      <c r="H54" s="107"/>
      <c r="I54" s="74"/>
      <c r="J54" s="74"/>
      <c r="K54" s="74"/>
      <c r="L54" s="74"/>
      <c r="M54" s="74"/>
      <c r="N54" s="74"/>
      <c r="O54" s="74"/>
    </row>
    <row r="55" spans="1:15" ht="14.25">
      <c r="A55" s="103" t="s">
        <v>692</v>
      </c>
      <c r="B55" s="133" t="s">
        <v>446</v>
      </c>
      <c r="C55" s="168" t="s">
        <v>405</v>
      </c>
      <c r="D55" s="134">
        <v>1.8</v>
      </c>
      <c r="E55" s="213"/>
      <c r="F55" s="74"/>
      <c r="G55" s="74"/>
      <c r="H55" s="107"/>
      <c r="I55" s="74"/>
      <c r="J55" s="74"/>
      <c r="K55" s="74"/>
      <c r="L55" s="74"/>
      <c r="M55" s="74"/>
      <c r="N55" s="74"/>
      <c r="O55" s="74"/>
    </row>
    <row r="56" spans="1:15" ht="25.5">
      <c r="A56" s="103" t="s">
        <v>195</v>
      </c>
      <c r="B56" s="133" t="s">
        <v>452</v>
      </c>
      <c r="C56" s="168" t="s">
        <v>405</v>
      </c>
      <c r="D56" s="134">
        <v>76</v>
      </c>
      <c r="E56" s="215"/>
      <c r="F56" s="74"/>
      <c r="G56" s="113"/>
      <c r="H56" s="216"/>
      <c r="I56" s="74"/>
      <c r="J56" s="108"/>
      <c r="K56" s="113"/>
      <c r="L56" s="108"/>
      <c r="M56" s="74"/>
      <c r="N56" s="108"/>
      <c r="O56" s="108"/>
    </row>
    <row r="57" spans="1:15" ht="38.25">
      <c r="A57" s="103" t="s">
        <v>197</v>
      </c>
      <c r="B57" s="133" t="s">
        <v>767</v>
      </c>
      <c r="C57" s="168" t="s">
        <v>405</v>
      </c>
      <c r="D57" s="134">
        <v>76</v>
      </c>
      <c r="E57" s="213"/>
      <c r="F57" s="74"/>
      <c r="G57" s="113"/>
      <c r="H57" s="107"/>
      <c r="I57" s="74"/>
      <c r="J57" s="108"/>
      <c r="K57" s="113"/>
      <c r="L57" s="108"/>
      <c r="M57" s="74"/>
      <c r="N57" s="108"/>
      <c r="O57" s="108"/>
    </row>
    <row r="58" spans="1:15" ht="63.75">
      <c r="A58" s="103" t="s">
        <v>199</v>
      </c>
      <c r="B58" s="133" t="s">
        <v>320</v>
      </c>
      <c r="C58" s="168" t="s">
        <v>405</v>
      </c>
      <c r="D58" s="134">
        <v>16</v>
      </c>
      <c r="E58" s="213"/>
      <c r="F58" s="74"/>
      <c r="G58" s="74"/>
      <c r="H58" s="107"/>
      <c r="I58" s="74"/>
      <c r="J58" s="74"/>
      <c r="K58" s="74"/>
      <c r="L58" s="74"/>
      <c r="M58" s="74"/>
      <c r="N58" s="74"/>
      <c r="O58" s="74"/>
    </row>
    <row r="59" spans="1:15" ht="51">
      <c r="A59" s="103" t="s">
        <v>201</v>
      </c>
      <c r="B59" s="133" t="s">
        <v>453</v>
      </c>
      <c r="C59" s="168" t="s">
        <v>405</v>
      </c>
      <c r="D59" s="134">
        <v>44.7</v>
      </c>
      <c r="E59" s="213"/>
      <c r="F59" s="74"/>
      <c r="G59" s="74"/>
      <c r="H59" s="107"/>
      <c r="I59" s="74"/>
      <c r="J59" s="74"/>
      <c r="K59" s="74"/>
      <c r="L59" s="74"/>
      <c r="M59" s="74"/>
      <c r="N59" s="74"/>
      <c r="O59" s="74"/>
    </row>
    <row r="60" spans="1:15">
      <c r="A60" s="103" t="s">
        <v>203</v>
      </c>
      <c r="B60" s="137" t="s">
        <v>208</v>
      </c>
      <c r="C60" s="239" t="s">
        <v>134</v>
      </c>
      <c r="D60" s="217">
        <v>1</v>
      </c>
      <c r="E60" s="211"/>
      <c r="F60" s="74"/>
      <c r="G60" s="74"/>
      <c r="H60" s="160"/>
      <c r="I60" s="74"/>
      <c r="J60" s="218"/>
      <c r="K60" s="74"/>
      <c r="L60" s="74"/>
      <c r="M60" s="143"/>
      <c r="N60" s="74"/>
      <c r="O60" s="74"/>
    </row>
    <row r="61" spans="1:15" s="42" customFormat="1">
      <c r="A61" s="34"/>
      <c r="B61" s="35" t="s">
        <v>135</v>
      </c>
      <c r="C61" s="148"/>
      <c r="D61" s="224"/>
      <c r="E61" s="34"/>
      <c r="F61" s="38"/>
      <c r="G61" s="40"/>
      <c r="H61" s="119"/>
      <c r="I61" s="40"/>
      <c r="J61" s="40"/>
      <c r="K61" s="40"/>
      <c r="L61" s="40"/>
      <c r="M61" s="40"/>
      <c r="N61" s="40"/>
      <c r="O61" s="41"/>
    </row>
    <row r="62" spans="1:15">
      <c r="J62" s="48" t="s">
        <v>168</v>
      </c>
      <c r="K62" s="49"/>
      <c r="L62" s="49"/>
      <c r="M62" s="49"/>
      <c r="N62" s="49"/>
      <c r="O62" s="50"/>
    </row>
    <row r="63" spans="1:15">
      <c r="J63" s="48" t="s">
        <v>136</v>
      </c>
      <c r="K63" s="51"/>
      <c r="L63" s="51"/>
      <c r="M63" s="51"/>
      <c r="N63" s="51"/>
      <c r="O63" s="52"/>
    </row>
    <row r="64" spans="1:15">
      <c r="B64" s="55" t="s">
        <v>137</v>
      </c>
      <c r="E64" s="95"/>
    </row>
    <row r="65" spans="2:19">
      <c r="E65" s="95"/>
      <c r="S65" s="258"/>
    </row>
    <row r="66" spans="2:19">
      <c r="B66" s="55" t="s">
        <v>138</v>
      </c>
      <c r="E66" s="95"/>
    </row>
    <row r="67" spans="2:19">
      <c r="E67"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6-2
&amp;"Arial,Bold"&amp;U KANALIZĀCIJAS TĪKLU PAPLAŠINĀŠANA K4.1.2 &amp;"Arial,Regular"&amp;U.
</oddHeader>
    <oddFooter>&amp;C&amp;8&amp;P&amp;R&amp;8 03.2013.</oddFooter>
  </headerFooter>
  <drawing r:id="rId2"/>
</worksheet>
</file>

<file path=xl/worksheets/sheet34.xml><?xml version="1.0" encoding="utf-8"?>
<worksheet xmlns="http://schemas.openxmlformats.org/spreadsheetml/2006/main" xmlns:r="http://schemas.openxmlformats.org/officeDocument/2006/relationships">
  <dimension ref="A1:S62"/>
  <sheetViews>
    <sheetView tabSelected="1" zoomScaleNormal="100" workbookViewId="0">
      <selection activeCell="L15" sqref="L15"/>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171</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698</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222</v>
      </c>
      <c r="E11" s="106"/>
      <c r="F11" s="74"/>
      <c r="G11" s="74"/>
      <c r="H11" s="107"/>
      <c r="I11" s="74"/>
      <c r="J11" s="74"/>
      <c r="K11" s="74"/>
      <c r="L11" s="74"/>
      <c r="M11" s="74"/>
      <c r="N11" s="74"/>
      <c r="O11" s="74"/>
    </row>
    <row r="12" spans="1:16" s="33" customFormat="1" ht="38.25">
      <c r="A12" s="103" t="s">
        <v>162</v>
      </c>
      <c r="B12" s="133" t="s">
        <v>754</v>
      </c>
      <c r="C12" s="134" t="s">
        <v>188</v>
      </c>
      <c r="D12" s="134">
        <v>6</v>
      </c>
      <c r="E12" s="106"/>
      <c r="F12" s="74"/>
      <c r="G12" s="74"/>
      <c r="H12" s="107"/>
      <c r="I12" s="74"/>
      <c r="J12" s="74"/>
      <c r="K12" s="74"/>
      <c r="L12" s="74"/>
      <c r="M12" s="74"/>
      <c r="N12" s="74"/>
      <c r="O12" s="74"/>
    </row>
    <row r="13" spans="1:16" s="33" customFormat="1" ht="25.5">
      <c r="A13" s="103" t="s">
        <v>165</v>
      </c>
      <c r="B13" s="133" t="s">
        <v>756</v>
      </c>
      <c r="C13" s="134" t="s">
        <v>164</v>
      </c>
      <c r="D13" s="134">
        <v>1</v>
      </c>
      <c r="E13" s="106"/>
      <c r="F13" s="74"/>
      <c r="G13" s="74"/>
      <c r="H13" s="107"/>
      <c r="I13" s="74"/>
      <c r="J13" s="74"/>
      <c r="K13" s="74"/>
      <c r="L13" s="74"/>
      <c r="M13" s="74"/>
      <c r="N13" s="74"/>
      <c r="O13" s="74"/>
    </row>
    <row r="14" spans="1:16" s="33" customFormat="1" ht="38.25">
      <c r="A14" s="103" t="s">
        <v>174</v>
      </c>
      <c r="B14" s="133" t="s">
        <v>423</v>
      </c>
      <c r="C14" s="134" t="s">
        <v>188</v>
      </c>
      <c r="D14" s="134">
        <v>7</v>
      </c>
      <c r="E14" s="213"/>
      <c r="F14" s="74"/>
      <c r="G14" s="74"/>
      <c r="H14" s="107"/>
      <c r="I14" s="74"/>
      <c r="J14" s="74"/>
      <c r="K14" s="74"/>
      <c r="L14" s="74"/>
      <c r="M14" s="74"/>
      <c r="N14" s="74"/>
      <c r="O14" s="74"/>
    </row>
    <row r="15" spans="1:16" s="33" customFormat="1" ht="102">
      <c r="A15" s="103" t="s">
        <v>176</v>
      </c>
      <c r="B15" s="133" t="s">
        <v>757</v>
      </c>
      <c r="C15" s="134" t="s">
        <v>134</v>
      </c>
      <c r="D15" s="134">
        <v>1</v>
      </c>
      <c r="E15" s="225"/>
      <c r="F15" s="74"/>
      <c r="G15" s="74"/>
      <c r="H15" s="107"/>
      <c r="I15" s="74"/>
      <c r="J15" s="74"/>
      <c r="K15" s="74"/>
      <c r="L15" s="74"/>
      <c r="M15" s="74"/>
      <c r="N15" s="74"/>
      <c r="O15" s="74"/>
    </row>
    <row r="16" spans="1:16" s="33" customFormat="1" ht="102">
      <c r="A16" s="103" t="s">
        <v>178</v>
      </c>
      <c r="B16" s="133" t="s">
        <v>758</v>
      </c>
      <c r="C16" s="134" t="s">
        <v>134</v>
      </c>
      <c r="D16" s="134">
        <v>4</v>
      </c>
      <c r="E16" s="293"/>
      <c r="F16" s="74"/>
      <c r="G16" s="74"/>
      <c r="H16" s="107"/>
      <c r="I16" s="74"/>
      <c r="J16" s="74"/>
      <c r="K16" s="74"/>
      <c r="L16" s="74"/>
      <c r="M16" s="74"/>
      <c r="N16" s="74"/>
      <c r="O16" s="74"/>
    </row>
    <row r="17" spans="1:15" s="33" customFormat="1" ht="102">
      <c r="A17" s="103" t="s">
        <v>180</v>
      </c>
      <c r="B17" s="133" t="s">
        <v>699</v>
      </c>
      <c r="C17" s="134" t="s">
        <v>134</v>
      </c>
      <c r="D17" s="134">
        <v>1</v>
      </c>
      <c r="E17" s="293"/>
      <c r="F17" s="74"/>
      <c r="G17" s="74"/>
      <c r="H17" s="107"/>
      <c r="I17" s="74"/>
      <c r="J17" s="74"/>
      <c r="K17" s="74"/>
      <c r="L17" s="74"/>
      <c r="M17" s="74"/>
      <c r="N17" s="74"/>
      <c r="O17" s="74"/>
    </row>
    <row r="18" spans="1:15" s="33" customFormat="1" ht="102">
      <c r="A18" s="103" t="s">
        <v>182</v>
      </c>
      <c r="B18" s="133" t="s">
        <v>759</v>
      </c>
      <c r="C18" s="134" t="s">
        <v>134</v>
      </c>
      <c r="D18" s="134">
        <v>2</v>
      </c>
      <c r="E18" s="106"/>
      <c r="F18" s="74"/>
      <c r="G18" s="74"/>
      <c r="H18" s="107"/>
      <c r="I18" s="74"/>
      <c r="J18" s="74"/>
      <c r="K18" s="74"/>
      <c r="L18" s="74"/>
      <c r="M18" s="74"/>
      <c r="N18" s="74"/>
      <c r="O18" s="74"/>
    </row>
    <row r="19" spans="1:15" s="33" customFormat="1" ht="29.25" customHeight="1">
      <c r="A19" s="103" t="s">
        <v>184</v>
      </c>
      <c r="B19" s="133" t="s">
        <v>451</v>
      </c>
      <c r="C19" s="134" t="s">
        <v>134</v>
      </c>
      <c r="D19" s="134">
        <v>1</v>
      </c>
      <c r="E19" s="225"/>
      <c r="F19" s="107"/>
      <c r="G19" s="107"/>
      <c r="H19" s="107"/>
      <c r="I19" s="107"/>
      <c r="J19" s="107"/>
      <c r="K19" s="107"/>
      <c r="L19" s="107"/>
      <c r="M19" s="107"/>
      <c r="N19" s="107"/>
      <c r="O19" s="107"/>
    </row>
    <row r="20" spans="1:15" s="33" customFormat="1" ht="15.75" customHeight="1">
      <c r="A20" s="103" t="s">
        <v>186</v>
      </c>
      <c r="B20" s="133" t="s">
        <v>760</v>
      </c>
      <c r="C20" s="134" t="s">
        <v>188</v>
      </c>
      <c r="D20" s="134">
        <v>228</v>
      </c>
      <c r="E20" s="131"/>
      <c r="F20" s="74"/>
      <c r="G20" s="113"/>
      <c r="H20" s="107"/>
      <c r="I20" s="74"/>
      <c r="J20" s="108"/>
      <c r="K20" s="113"/>
      <c r="L20" s="108"/>
      <c r="M20" s="74"/>
      <c r="N20" s="108"/>
      <c r="O20" s="108"/>
    </row>
    <row r="21" spans="1:15" s="33" customFormat="1" ht="25.5">
      <c r="A21" s="103" t="s">
        <v>189</v>
      </c>
      <c r="B21" s="133" t="s">
        <v>761</v>
      </c>
      <c r="C21" s="134" t="s">
        <v>134</v>
      </c>
      <c r="D21" s="134">
        <v>1</v>
      </c>
      <c r="E21" s="106"/>
      <c r="F21" s="74"/>
      <c r="G21" s="74"/>
      <c r="H21" s="107"/>
      <c r="I21" s="74"/>
      <c r="J21" s="74"/>
      <c r="K21" s="74"/>
      <c r="L21" s="74"/>
      <c r="M21" s="74"/>
      <c r="N21" s="108"/>
      <c r="O21" s="108"/>
    </row>
    <row r="22" spans="1:15" s="33" customFormat="1" ht="38.25">
      <c r="A22" s="103" t="s">
        <v>191</v>
      </c>
      <c r="B22" s="133" t="s">
        <v>424</v>
      </c>
      <c r="C22" s="134" t="s">
        <v>425</v>
      </c>
      <c r="D22" s="134">
        <v>7</v>
      </c>
      <c r="E22" s="131"/>
      <c r="F22" s="74"/>
      <c r="G22" s="74"/>
      <c r="H22" s="107"/>
      <c r="I22" s="74"/>
      <c r="J22" s="74"/>
      <c r="K22" s="74"/>
      <c r="L22" s="74"/>
      <c r="M22" s="74"/>
      <c r="N22" s="74"/>
      <c r="O22" s="74"/>
    </row>
    <row r="23" spans="1:15" s="33" customFormat="1" ht="76.5">
      <c r="A23" s="103" t="s">
        <v>193</v>
      </c>
      <c r="B23" s="133" t="s">
        <v>762</v>
      </c>
      <c r="C23" s="134" t="s">
        <v>134</v>
      </c>
      <c r="D23" s="134">
        <v>1</v>
      </c>
      <c r="E23" s="131"/>
      <c r="F23" s="74"/>
      <c r="G23" s="74"/>
      <c r="H23" s="107"/>
      <c r="I23" s="74"/>
      <c r="J23" s="74"/>
      <c r="K23" s="74"/>
      <c r="L23" s="74"/>
      <c r="M23" s="74"/>
      <c r="N23" s="74"/>
      <c r="O23" s="74"/>
    </row>
    <row r="24" spans="1:15" s="33" customFormat="1" ht="14.25">
      <c r="A24" s="103" t="s">
        <v>195</v>
      </c>
      <c r="B24" s="133" t="s">
        <v>459</v>
      </c>
      <c r="C24" s="150" t="s">
        <v>406</v>
      </c>
      <c r="D24" s="134">
        <v>440</v>
      </c>
      <c r="E24" s="255"/>
      <c r="F24" s="207"/>
      <c r="G24" s="207"/>
      <c r="H24" s="297"/>
      <c r="I24" s="207"/>
      <c r="J24" s="298"/>
      <c r="K24" s="207"/>
      <c r="L24" s="207"/>
      <c r="M24" s="299"/>
      <c r="N24" s="207"/>
      <c r="O24" s="207"/>
    </row>
    <row r="25" spans="1:15" s="33" customFormat="1" ht="38.25">
      <c r="A25" s="103" t="s">
        <v>700</v>
      </c>
      <c r="B25" s="133" t="s">
        <v>3</v>
      </c>
      <c r="C25" s="168" t="s">
        <v>405</v>
      </c>
      <c r="D25" s="134">
        <v>44</v>
      </c>
      <c r="E25" s="213"/>
      <c r="F25" s="74"/>
      <c r="G25" s="74"/>
      <c r="H25" s="107"/>
      <c r="I25" s="74"/>
      <c r="J25" s="74"/>
      <c r="K25" s="74"/>
      <c r="L25" s="74"/>
      <c r="M25" s="74"/>
      <c r="N25" s="74"/>
      <c r="O25" s="74"/>
    </row>
    <row r="26" spans="1:15" s="33" customFormat="1" ht="38.25">
      <c r="A26" s="103" t="s">
        <v>701</v>
      </c>
      <c r="B26" s="133" t="s">
        <v>4</v>
      </c>
      <c r="C26" s="168" t="s">
        <v>405</v>
      </c>
      <c r="D26" s="134">
        <v>66</v>
      </c>
      <c r="E26" s="213"/>
      <c r="F26" s="74"/>
      <c r="G26" s="74"/>
      <c r="H26" s="107"/>
      <c r="I26" s="74"/>
      <c r="J26" s="74"/>
      <c r="K26" s="74"/>
      <c r="L26" s="74"/>
      <c r="M26" s="74"/>
      <c r="N26" s="74"/>
      <c r="O26" s="74"/>
    </row>
    <row r="27" spans="1:15" s="33" customFormat="1" ht="38.25">
      <c r="A27" s="103" t="s">
        <v>702</v>
      </c>
      <c r="B27" s="133" t="s">
        <v>465</v>
      </c>
      <c r="C27" s="168" t="s">
        <v>405</v>
      </c>
      <c r="D27" s="134">
        <v>220</v>
      </c>
      <c r="E27" s="213"/>
      <c r="F27" s="74"/>
      <c r="G27" s="74"/>
      <c r="H27" s="107"/>
      <c r="I27" s="74"/>
      <c r="J27" s="74"/>
      <c r="K27" s="74"/>
      <c r="L27" s="74"/>
      <c r="M27" s="74"/>
      <c r="N27" s="74"/>
      <c r="O27" s="74"/>
    </row>
    <row r="28" spans="1:15" s="33" customFormat="1" ht="25.5">
      <c r="A28" s="103" t="s">
        <v>197</v>
      </c>
      <c r="B28" s="133" t="s">
        <v>444</v>
      </c>
      <c r="C28" s="150" t="s">
        <v>406</v>
      </c>
      <c r="D28" s="134">
        <v>69</v>
      </c>
      <c r="E28" s="213"/>
      <c r="F28" s="74"/>
      <c r="G28" s="74"/>
      <c r="H28" s="107"/>
      <c r="I28" s="74"/>
      <c r="J28" s="74"/>
      <c r="K28" s="74"/>
      <c r="L28" s="74"/>
      <c r="M28" s="74"/>
      <c r="N28" s="74"/>
      <c r="O28" s="74"/>
    </row>
    <row r="29" spans="1:15" s="33" customFormat="1" ht="14.25">
      <c r="A29" s="103" t="s">
        <v>454</v>
      </c>
      <c r="B29" s="133" t="s">
        <v>446</v>
      </c>
      <c r="C29" s="168" t="s">
        <v>405</v>
      </c>
      <c r="D29" s="134">
        <v>6.9</v>
      </c>
      <c r="E29" s="213"/>
      <c r="F29" s="74"/>
      <c r="G29" s="74"/>
      <c r="H29" s="107"/>
      <c r="I29" s="74"/>
      <c r="J29" s="74"/>
      <c r="K29" s="74"/>
      <c r="L29" s="74"/>
      <c r="M29" s="74"/>
      <c r="N29" s="74"/>
      <c r="O29" s="74"/>
    </row>
    <row r="30" spans="1:15" s="33" customFormat="1" ht="25.5">
      <c r="A30" s="103" t="s">
        <v>199</v>
      </c>
      <c r="B30" s="133" t="s">
        <v>452</v>
      </c>
      <c r="C30" s="168" t="s">
        <v>405</v>
      </c>
      <c r="D30" s="134">
        <v>705</v>
      </c>
      <c r="E30" s="215"/>
      <c r="F30" s="74"/>
      <c r="G30" s="113"/>
      <c r="H30" s="216"/>
      <c r="I30" s="74"/>
      <c r="J30" s="108"/>
      <c r="K30" s="113"/>
      <c r="L30" s="108"/>
      <c r="M30" s="74"/>
      <c r="N30" s="108"/>
      <c r="O30" s="108"/>
    </row>
    <row r="31" spans="1:15" s="33" customFormat="1" ht="38.25">
      <c r="A31" s="103" t="s">
        <v>201</v>
      </c>
      <c r="B31" s="133" t="s">
        <v>767</v>
      </c>
      <c r="C31" s="168" t="s">
        <v>405</v>
      </c>
      <c r="D31" s="134">
        <v>705</v>
      </c>
      <c r="E31" s="213"/>
      <c r="F31" s="74"/>
      <c r="G31" s="113"/>
      <c r="H31" s="107"/>
      <c r="I31" s="74"/>
      <c r="J31" s="108"/>
      <c r="K31" s="113"/>
      <c r="L31" s="108"/>
      <c r="M31" s="74"/>
      <c r="N31" s="108"/>
      <c r="O31" s="108"/>
    </row>
    <row r="32" spans="1:15" s="33" customFormat="1" ht="63.75">
      <c r="A32" s="103" t="s">
        <v>203</v>
      </c>
      <c r="B32" s="133" t="s">
        <v>320</v>
      </c>
      <c r="C32" s="168" t="s">
        <v>405</v>
      </c>
      <c r="D32" s="134">
        <v>125</v>
      </c>
      <c r="E32" s="213"/>
      <c r="F32" s="74"/>
      <c r="G32" s="74"/>
      <c r="H32" s="107"/>
      <c r="I32" s="74"/>
      <c r="J32" s="74"/>
      <c r="K32" s="74"/>
      <c r="L32" s="74"/>
      <c r="M32" s="74"/>
      <c r="N32" s="74"/>
      <c r="O32" s="74"/>
    </row>
    <row r="33" spans="1:19" s="33" customFormat="1" ht="51">
      <c r="A33" s="103" t="s">
        <v>205</v>
      </c>
      <c r="B33" s="133" t="s">
        <v>453</v>
      </c>
      <c r="C33" s="168" t="s">
        <v>405</v>
      </c>
      <c r="D33" s="134">
        <v>243.1</v>
      </c>
      <c r="E33" s="213"/>
      <c r="F33" s="74"/>
      <c r="G33" s="74"/>
      <c r="H33" s="107"/>
      <c r="I33" s="74"/>
      <c r="J33" s="74"/>
      <c r="K33" s="74"/>
      <c r="L33" s="74"/>
      <c r="M33" s="74"/>
      <c r="N33" s="74"/>
      <c r="O33" s="74"/>
    </row>
    <row r="34" spans="1:19" s="33" customFormat="1" ht="25.5">
      <c r="A34" s="103" t="s">
        <v>207</v>
      </c>
      <c r="B34" s="133" t="s">
        <v>703</v>
      </c>
      <c r="C34" s="164" t="s">
        <v>425</v>
      </c>
      <c r="D34" s="164">
        <v>1</v>
      </c>
      <c r="E34" s="270"/>
      <c r="F34" s="74"/>
      <c r="G34" s="74"/>
      <c r="H34" s="107"/>
      <c r="I34" s="74"/>
      <c r="J34" s="74"/>
      <c r="K34" s="74"/>
      <c r="L34" s="74"/>
      <c r="M34" s="74"/>
      <c r="N34" s="74"/>
      <c r="O34" s="74"/>
      <c r="S34" s="300"/>
    </row>
    <row r="35" spans="1:19" s="33" customFormat="1">
      <c r="A35" s="103" t="s">
        <v>268</v>
      </c>
      <c r="B35" s="133" t="s">
        <v>704</v>
      </c>
      <c r="C35" s="164" t="s">
        <v>164</v>
      </c>
      <c r="D35" s="164">
        <v>1</v>
      </c>
      <c r="E35" s="270"/>
      <c r="F35" s="74"/>
      <c r="G35" s="74"/>
      <c r="H35" s="107"/>
      <c r="I35" s="74"/>
      <c r="J35" s="74"/>
      <c r="K35" s="74"/>
      <c r="L35" s="74"/>
      <c r="M35" s="74"/>
      <c r="N35" s="74"/>
      <c r="O35" s="74"/>
    </row>
    <row r="36" spans="1:19">
      <c r="A36" s="200" t="s">
        <v>270</v>
      </c>
      <c r="B36" s="137" t="s">
        <v>208</v>
      </c>
      <c r="C36" s="239" t="s">
        <v>134</v>
      </c>
      <c r="D36" s="217">
        <v>1</v>
      </c>
      <c r="E36" s="211"/>
      <c r="F36" s="74"/>
      <c r="G36" s="74"/>
      <c r="H36" s="160"/>
      <c r="I36" s="74"/>
      <c r="J36" s="218"/>
      <c r="K36" s="74"/>
      <c r="L36" s="74"/>
      <c r="M36" s="143"/>
      <c r="N36" s="74"/>
      <c r="O36" s="74"/>
    </row>
    <row r="37" spans="1:19">
      <c r="A37" s="294"/>
      <c r="B37" s="301" t="s">
        <v>10</v>
      </c>
      <c r="C37" s="295"/>
      <c r="D37" s="296"/>
      <c r="E37" s="255"/>
      <c r="F37" s="207"/>
      <c r="G37" s="207"/>
      <c r="H37" s="297"/>
      <c r="I37" s="207"/>
      <c r="J37" s="298"/>
      <c r="K37" s="207"/>
      <c r="L37" s="207"/>
      <c r="M37" s="299"/>
      <c r="N37" s="207"/>
      <c r="O37" s="207"/>
    </row>
    <row r="38" spans="1:19" ht="41.25" customHeight="1">
      <c r="A38" s="103" t="s">
        <v>160</v>
      </c>
      <c r="B38" s="133" t="s">
        <v>773</v>
      </c>
      <c r="C38" s="134" t="s">
        <v>188</v>
      </c>
      <c r="D38" s="134">
        <v>43</v>
      </c>
      <c r="E38" s="106"/>
      <c r="F38" s="74"/>
      <c r="G38" s="74"/>
      <c r="H38" s="107"/>
      <c r="I38" s="74"/>
      <c r="J38" s="74"/>
      <c r="K38" s="74"/>
      <c r="L38" s="74"/>
      <c r="M38" s="74"/>
      <c r="N38" s="74"/>
      <c r="O38" s="74"/>
    </row>
    <row r="39" spans="1:19" ht="25.5">
      <c r="A39" s="103" t="s">
        <v>162</v>
      </c>
      <c r="B39" s="133" t="s">
        <v>0</v>
      </c>
      <c r="C39" s="134" t="s">
        <v>164</v>
      </c>
      <c r="D39" s="134">
        <v>9</v>
      </c>
      <c r="E39" s="246"/>
      <c r="F39" s="74"/>
      <c r="G39" s="74"/>
      <c r="H39" s="107"/>
      <c r="I39" s="74"/>
      <c r="J39" s="74"/>
      <c r="K39" s="74"/>
      <c r="L39" s="74"/>
      <c r="M39" s="74"/>
      <c r="N39" s="74"/>
      <c r="O39" s="74"/>
    </row>
    <row r="40" spans="1:19" ht="38.25">
      <c r="A40" s="103" t="s">
        <v>165</v>
      </c>
      <c r="B40" s="133" t="s">
        <v>423</v>
      </c>
      <c r="C40" s="134" t="s">
        <v>188</v>
      </c>
      <c r="D40" s="134">
        <v>14</v>
      </c>
      <c r="E40" s="213"/>
      <c r="F40" s="74"/>
      <c r="G40" s="74"/>
      <c r="H40" s="107"/>
      <c r="I40" s="74"/>
      <c r="J40" s="74"/>
      <c r="K40" s="74"/>
      <c r="L40" s="74"/>
      <c r="M40" s="74"/>
      <c r="N40" s="74"/>
      <c r="O40" s="74"/>
    </row>
    <row r="41" spans="1:19" ht="25.5">
      <c r="A41" s="103" t="s">
        <v>174</v>
      </c>
      <c r="B41" s="133" t="s">
        <v>451</v>
      </c>
      <c r="C41" s="134" t="s">
        <v>134</v>
      </c>
      <c r="D41" s="134">
        <v>1</v>
      </c>
      <c r="E41" s="225"/>
      <c r="F41" s="107"/>
      <c r="G41" s="107"/>
      <c r="H41" s="107"/>
      <c r="I41" s="107"/>
      <c r="J41" s="107"/>
      <c r="K41" s="107"/>
      <c r="L41" s="107"/>
      <c r="M41" s="107"/>
      <c r="N41" s="107"/>
      <c r="O41" s="107"/>
    </row>
    <row r="42" spans="1:19" ht="25.5">
      <c r="A42" s="103" t="s">
        <v>176</v>
      </c>
      <c r="B42" s="133" t="s">
        <v>760</v>
      </c>
      <c r="C42" s="134" t="s">
        <v>188</v>
      </c>
      <c r="D42" s="134">
        <v>43</v>
      </c>
      <c r="E42" s="131"/>
      <c r="F42" s="74"/>
      <c r="G42" s="113"/>
      <c r="H42" s="107"/>
      <c r="I42" s="74"/>
      <c r="J42" s="108"/>
      <c r="K42" s="113"/>
      <c r="L42" s="108"/>
      <c r="M42" s="74"/>
      <c r="N42" s="108"/>
      <c r="O42" s="108"/>
    </row>
    <row r="43" spans="1:19" ht="38.25">
      <c r="A43" s="103" t="s">
        <v>178</v>
      </c>
      <c r="B43" s="133" t="s">
        <v>424</v>
      </c>
      <c r="C43" s="134" t="s">
        <v>425</v>
      </c>
      <c r="D43" s="134">
        <v>14</v>
      </c>
      <c r="E43" s="213"/>
      <c r="F43" s="74"/>
      <c r="G43" s="74"/>
      <c r="H43" s="107"/>
      <c r="I43" s="74"/>
      <c r="J43" s="74"/>
      <c r="K43" s="74"/>
      <c r="L43" s="74"/>
      <c r="M43" s="74"/>
      <c r="N43" s="74"/>
      <c r="O43" s="74"/>
    </row>
    <row r="44" spans="1:19" ht="76.5">
      <c r="A44" s="103" t="s">
        <v>180</v>
      </c>
      <c r="B44" s="133" t="s">
        <v>762</v>
      </c>
      <c r="C44" s="134" t="s">
        <v>134</v>
      </c>
      <c r="D44" s="134">
        <v>1</v>
      </c>
      <c r="E44" s="131"/>
      <c r="F44" s="74"/>
      <c r="G44" s="74"/>
      <c r="H44" s="107"/>
      <c r="I44" s="74"/>
      <c r="J44" s="74"/>
      <c r="K44" s="74"/>
      <c r="L44" s="74"/>
      <c r="M44" s="74"/>
      <c r="N44" s="74"/>
      <c r="O44" s="74"/>
    </row>
    <row r="45" spans="1:19" ht="25.5">
      <c r="A45" s="103" t="s">
        <v>182</v>
      </c>
      <c r="B45" s="133" t="s">
        <v>444</v>
      </c>
      <c r="C45" s="150" t="s">
        <v>406</v>
      </c>
      <c r="D45" s="134">
        <v>36</v>
      </c>
      <c r="E45" s="213"/>
      <c r="F45" s="74"/>
      <c r="G45" s="74"/>
      <c r="H45" s="107"/>
      <c r="I45" s="74"/>
      <c r="J45" s="74"/>
      <c r="K45" s="74"/>
      <c r="L45" s="74"/>
      <c r="M45" s="74"/>
      <c r="N45" s="74"/>
      <c r="O45" s="74"/>
    </row>
    <row r="46" spans="1:19" ht="14.25">
      <c r="A46" s="103" t="s">
        <v>29</v>
      </c>
      <c r="B46" s="133" t="s">
        <v>446</v>
      </c>
      <c r="C46" s="168" t="s">
        <v>405</v>
      </c>
      <c r="D46" s="134">
        <v>3.6</v>
      </c>
      <c r="E46" s="213"/>
      <c r="F46" s="74"/>
      <c r="G46" s="74"/>
      <c r="H46" s="107"/>
      <c r="I46" s="74"/>
      <c r="J46" s="74"/>
      <c r="K46" s="74"/>
      <c r="L46" s="74"/>
      <c r="M46" s="74"/>
      <c r="N46" s="74"/>
      <c r="O46" s="74"/>
    </row>
    <row r="47" spans="1:19" ht="14.25">
      <c r="A47" s="103" t="s">
        <v>184</v>
      </c>
      <c r="B47" s="133" t="s">
        <v>459</v>
      </c>
      <c r="C47" s="150" t="s">
        <v>406</v>
      </c>
      <c r="D47" s="134">
        <v>14</v>
      </c>
      <c r="E47" s="255"/>
      <c r="F47" s="207"/>
      <c r="G47" s="207"/>
      <c r="H47" s="297"/>
      <c r="I47" s="207"/>
      <c r="J47" s="298"/>
      <c r="K47" s="207"/>
      <c r="L47" s="207"/>
      <c r="M47" s="299"/>
      <c r="N47" s="207"/>
      <c r="O47" s="207"/>
    </row>
    <row r="48" spans="1:19" ht="38.25">
      <c r="A48" s="103" t="s">
        <v>244</v>
      </c>
      <c r="B48" s="133" t="s">
        <v>3</v>
      </c>
      <c r="C48" s="168" t="s">
        <v>405</v>
      </c>
      <c r="D48" s="134">
        <v>1.4</v>
      </c>
      <c r="E48" s="213"/>
      <c r="F48" s="74"/>
      <c r="G48" s="74"/>
      <c r="H48" s="107"/>
      <c r="I48" s="74"/>
      <c r="J48" s="74"/>
      <c r="K48" s="74"/>
      <c r="L48" s="74"/>
      <c r="M48" s="74"/>
      <c r="N48" s="74"/>
      <c r="O48" s="74"/>
    </row>
    <row r="49" spans="1:19" ht="38.25">
      <c r="A49" s="103" t="s">
        <v>696</v>
      </c>
      <c r="B49" s="133" t="s">
        <v>4</v>
      </c>
      <c r="C49" s="168" t="s">
        <v>405</v>
      </c>
      <c r="D49" s="134">
        <v>2.1</v>
      </c>
      <c r="E49" s="213"/>
      <c r="F49" s="74"/>
      <c r="G49" s="74"/>
      <c r="H49" s="107"/>
      <c r="I49" s="74"/>
      <c r="J49" s="74"/>
      <c r="K49" s="74"/>
      <c r="L49" s="74"/>
      <c r="M49" s="74"/>
      <c r="N49" s="74"/>
      <c r="O49" s="74"/>
    </row>
    <row r="50" spans="1:19" ht="41.25" customHeight="1">
      <c r="A50" s="103" t="s">
        <v>697</v>
      </c>
      <c r="B50" s="133" t="s">
        <v>465</v>
      </c>
      <c r="C50" s="168" t="s">
        <v>405</v>
      </c>
      <c r="D50" s="134">
        <v>7</v>
      </c>
      <c r="E50" s="213"/>
      <c r="F50" s="74"/>
      <c r="G50" s="74"/>
      <c r="H50" s="107"/>
      <c r="I50" s="74"/>
      <c r="J50" s="74"/>
      <c r="K50" s="74"/>
      <c r="L50" s="74"/>
      <c r="M50" s="74"/>
      <c r="N50" s="74"/>
      <c r="O50" s="74"/>
    </row>
    <row r="51" spans="1:19" ht="25.5">
      <c r="A51" s="103" t="s">
        <v>186</v>
      </c>
      <c r="B51" s="133" t="s">
        <v>452</v>
      </c>
      <c r="C51" s="168" t="s">
        <v>405</v>
      </c>
      <c r="D51" s="134">
        <v>106</v>
      </c>
      <c r="E51" s="215"/>
      <c r="F51" s="74"/>
      <c r="G51" s="113"/>
      <c r="H51" s="216"/>
      <c r="I51" s="74"/>
      <c r="J51" s="108"/>
      <c r="K51" s="113"/>
      <c r="L51" s="108"/>
      <c r="M51" s="74"/>
      <c r="N51" s="108"/>
      <c r="O51" s="108"/>
    </row>
    <row r="52" spans="1:19" ht="38.25">
      <c r="A52" s="103" t="s">
        <v>189</v>
      </c>
      <c r="B52" s="133" t="s">
        <v>767</v>
      </c>
      <c r="C52" s="168" t="s">
        <v>405</v>
      </c>
      <c r="D52" s="134">
        <v>106</v>
      </c>
      <c r="E52" s="213"/>
      <c r="F52" s="74"/>
      <c r="G52" s="113"/>
      <c r="H52" s="107"/>
      <c r="I52" s="74"/>
      <c r="J52" s="108"/>
      <c r="K52" s="113"/>
      <c r="L52" s="108"/>
      <c r="M52" s="74"/>
      <c r="N52" s="108"/>
      <c r="O52" s="108"/>
    </row>
    <row r="53" spans="1:19" ht="63.75">
      <c r="A53" s="103" t="s">
        <v>191</v>
      </c>
      <c r="B53" s="133" t="s">
        <v>320</v>
      </c>
      <c r="C53" s="168" t="s">
        <v>405</v>
      </c>
      <c r="D53" s="134">
        <v>24</v>
      </c>
      <c r="E53" s="213"/>
      <c r="F53" s="74"/>
      <c r="G53" s="74"/>
      <c r="H53" s="107"/>
      <c r="I53" s="74"/>
      <c r="J53" s="74"/>
      <c r="K53" s="74"/>
      <c r="L53" s="74"/>
      <c r="M53" s="74"/>
      <c r="N53" s="74"/>
      <c r="O53" s="74"/>
    </row>
    <row r="54" spans="1:19" ht="51">
      <c r="A54" s="103" t="s">
        <v>193</v>
      </c>
      <c r="B54" s="133" t="s">
        <v>453</v>
      </c>
      <c r="C54" s="168" t="s">
        <v>405</v>
      </c>
      <c r="D54" s="134">
        <v>67.900000000000006</v>
      </c>
      <c r="E54" s="213"/>
      <c r="F54" s="74"/>
      <c r="G54" s="74"/>
      <c r="H54" s="107"/>
      <c r="I54" s="74"/>
      <c r="J54" s="74"/>
      <c r="K54" s="74"/>
      <c r="L54" s="74"/>
      <c r="M54" s="74"/>
      <c r="N54" s="74"/>
      <c r="O54" s="74"/>
    </row>
    <row r="55" spans="1:19">
      <c r="A55" s="103" t="s">
        <v>195</v>
      </c>
      <c r="B55" s="137" t="s">
        <v>208</v>
      </c>
      <c r="C55" s="239" t="s">
        <v>134</v>
      </c>
      <c r="D55" s="217">
        <v>1</v>
      </c>
      <c r="E55" s="211"/>
      <c r="F55" s="74"/>
      <c r="G55" s="74"/>
      <c r="H55" s="160"/>
      <c r="I55" s="74"/>
      <c r="J55" s="218"/>
      <c r="K55" s="74"/>
      <c r="L55" s="74"/>
      <c r="M55" s="143"/>
      <c r="N55" s="74"/>
      <c r="O55" s="74"/>
    </row>
    <row r="56" spans="1:19" s="42" customFormat="1">
      <c r="A56" s="34"/>
      <c r="B56" s="35" t="s">
        <v>135</v>
      </c>
      <c r="C56" s="148"/>
      <c r="D56" s="224"/>
      <c r="E56" s="34"/>
      <c r="F56" s="38"/>
      <c r="G56" s="40"/>
      <c r="H56" s="119"/>
      <c r="I56" s="40"/>
      <c r="J56" s="40"/>
      <c r="K56" s="40"/>
      <c r="L56" s="40"/>
      <c r="M56" s="40"/>
      <c r="N56" s="40"/>
      <c r="O56" s="41"/>
    </row>
    <row r="57" spans="1:19">
      <c r="J57" s="48" t="s">
        <v>168</v>
      </c>
      <c r="K57" s="49"/>
      <c r="L57" s="49"/>
      <c r="M57" s="49"/>
      <c r="N57" s="49"/>
      <c r="O57" s="50"/>
    </row>
    <row r="58" spans="1:19">
      <c r="J58" s="48" t="s">
        <v>136</v>
      </c>
      <c r="K58" s="51"/>
      <c r="L58" s="51"/>
      <c r="M58" s="51"/>
      <c r="N58" s="51"/>
      <c r="O58" s="52"/>
    </row>
    <row r="59" spans="1:19">
      <c r="B59" s="55" t="s">
        <v>137</v>
      </c>
      <c r="E59" s="95"/>
    </row>
    <row r="60" spans="1:19">
      <c r="E60" s="95"/>
      <c r="S60" s="258"/>
    </row>
    <row r="61" spans="1:19">
      <c r="B61" s="55" t="s">
        <v>138</v>
      </c>
      <c r="E61" s="95"/>
      <c r="R61" s="258"/>
    </row>
    <row r="62" spans="1:19">
      <c r="E62"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6-3
&amp;"Arial,Bold"&amp;U KANALIZĀCIJAS TĪKLU PAPLAŠINĀŠANA K4.1.3 &amp;"Arial,Regular"&amp;U.
</oddHeader>
    <oddFooter>&amp;C&amp;8&amp;P&amp;R&amp;8 03.2013.</oddFooter>
  </headerFooter>
  <drawing r:id="rId2"/>
</worksheet>
</file>

<file path=xl/worksheets/sheet35.xml><?xml version="1.0" encoding="utf-8"?>
<worksheet xmlns="http://schemas.openxmlformats.org/spreadsheetml/2006/main" xmlns:r="http://schemas.openxmlformats.org/officeDocument/2006/relationships">
  <dimension ref="A1:S38"/>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746</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240</v>
      </c>
      <c r="E11" s="106"/>
      <c r="F11" s="74"/>
      <c r="G11" s="74"/>
      <c r="H11" s="107"/>
      <c r="I11" s="74"/>
      <c r="J11" s="74"/>
      <c r="K11" s="74"/>
      <c r="L11" s="74"/>
      <c r="M11" s="74"/>
      <c r="N11" s="74"/>
      <c r="O11" s="74"/>
    </row>
    <row r="12" spans="1:16" s="33" customFormat="1" ht="38.25">
      <c r="A12" s="103" t="s">
        <v>162</v>
      </c>
      <c r="B12" s="133" t="s">
        <v>423</v>
      </c>
      <c r="C12" s="134" t="s">
        <v>188</v>
      </c>
      <c r="D12" s="134">
        <v>4</v>
      </c>
      <c r="E12" s="213"/>
      <c r="F12" s="74"/>
      <c r="G12" s="74"/>
      <c r="H12" s="107"/>
      <c r="I12" s="74"/>
      <c r="J12" s="74"/>
      <c r="K12" s="74"/>
      <c r="L12" s="74"/>
      <c r="M12" s="74"/>
      <c r="N12" s="74"/>
      <c r="O12" s="74"/>
    </row>
    <row r="13" spans="1:16" s="33" customFormat="1" ht="102">
      <c r="A13" s="103" t="s">
        <v>165</v>
      </c>
      <c r="B13" s="302" t="s">
        <v>705</v>
      </c>
      <c r="C13" s="134" t="s">
        <v>134</v>
      </c>
      <c r="D13" s="134">
        <v>2</v>
      </c>
      <c r="E13" s="131"/>
      <c r="F13" s="74"/>
      <c r="G13" s="74"/>
      <c r="H13" s="107"/>
      <c r="I13" s="74"/>
      <c r="J13" s="74"/>
      <c r="K13" s="74"/>
      <c r="L13" s="74"/>
      <c r="M13" s="74"/>
      <c r="N13" s="74"/>
      <c r="O13" s="74"/>
    </row>
    <row r="14" spans="1:16" s="33" customFormat="1" ht="102">
      <c r="A14" s="103" t="s">
        <v>174</v>
      </c>
      <c r="B14" s="302" t="s">
        <v>706</v>
      </c>
      <c r="C14" s="134" t="s">
        <v>134</v>
      </c>
      <c r="D14" s="134">
        <v>3</v>
      </c>
      <c r="E14" s="131"/>
      <c r="F14" s="74"/>
      <c r="G14" s="74"/>
      <c r="H14" s="107"/>
      <c r="I14" s="74"/>
      <c r="J14" s="74"/>
      <c r="K14" s="74"/>
      <c r="L14" s="74"/>
      <c r="M14" s="74"/>
      <c r="N14" s="74"/>
      <c r="O14" s="74"/>
    </row>
    <row r="15" spans="1:16" s="33" customFormat="1" ht="102">
      <c r="A15" s="103" t="s">
        <v>176</v>
      </c>
      <c r="B15" s="133" t="s">
        <v>707</v>
      </c>
      <c r="C15" s="134" t="s">
        <v>134</v>
      </c>
      <c r="D15" s="134">
        <v>1</v>
      </c>
      <c r="E15" s="106"/>
      <c r="F15" s="74"/>
      <c r="G15" s="74"/>
      <c r="H15" s="107"/>
      <c r="I15" s="74"/>
      <c r="J15" s="74"/>
      <c r="K15" s="74"/>
      <c r="L15" s="74"/>
      <c r="M15" s="74"/>
      <c r="N15" s="74"/>
      <c r="O15" s="74"/>
    </row>
    <row r="16" spans="1:16" s="33" customFormat="1" ht="102.75" customHeight="1">
      <c r="A16" s="103" t="s">
        <v>178</v>
      </c>
      <c r="B16" s="133" t="s">
        <v>708</v>
      </c>
      <c r="C16" s="134" t="s">
        <v>134</v>
      </c>
      <c r="D16" s="134">
        <v>1</v>
      </c>
      <c r="E16" s="106"/>
      <c r="F16" s="74"/>
      <c r="G16" s="74"/>
      <c r="H16" s="107"/>
      <c r="I16" s="74"/>
      <c r="J16" s="74"/>
      <c r="K16" s="74"/>
      <c r="L16" s="74"/>
      <c r="M16" s="74"/>
      <c r="N16" s="74"/>
      <c r="O16" s="74"/>
    </row>
    <row r="17" spans="1:19" s="33" customFormat="1" ht="29.25" customHeight="1">
      <c r="A17" s="103" t="s">
        <v>180</v>
      </c>
      <c r="B17" s="133" t="s">
        <v>451</v>
      </c>
      <c r="C17" s="134" t="s">
        <v>134</v>
      </c>
      <c r="D17" s="134">
        <v>1</v>
      </c>
      <c r="E17" s="225"/>
      <c r="F17" s="107"/>
      <c r="G17" s="107"/>
      <c r="H17" s="107"/>
      <c r="I17" s="107"/>
      <c r="J17" s="107"/>
      <c r="K17" s="107"/>
      <c r="L17" s="107"/>
      <c r="M17" s="107"/>
      <c r="N17" s="107"/>
      <c r="O17" s="107"/>
    </row>
    <row r="18" spans="1:19" s="33" customFormat="1" ht="15.75" customHeight="1">
      <c r="A18" s="103" t="s">
        <v>182</v>
      </c>
      <c r="B18" s="133" t="s">
        <v>760</v>
      </c>
      <c r="C18" s="134" t="s">
        <v>188</v>
      </c>
      <c r="D18" s="134">
        <v>240</v>
      </c>
      <c r="E18" s="131"/>
      <c r="F18" s="74"/>
      <c r="G18" s="113"/>
      <c r="H18" s="107"/>
      <c r="I18" s="74"/>
      <c r="J18" s="108"/>
      <c r="K18" s="113"/>
      <c r="L18" s="108"/>
      <c r="M18" s="74"/>
      <c r="N18" s="108"/>
      <c r="O18" s="108"/>
    </row>
    <row r="19" spans="1:19" s="33" customFormat="1" ht="38.25">
      <c r="A19" s="103" t="s">
        <v>184</v>
      </c>
      <c r="B19" s="133" t="s">
        <v>424</v>
      </c>
      <c r="C19" s="134" t="s">
        <v>425</v>
      </c>
      <c r="D19" s="134">
        <v>4</v>
      </c>
      <c r="E19" s="131"/>
      <c r="F19" s="74"/>
      <c r="G19" s="74"/>
      <c r="H19" s="107"/>
      <c r="I19" s="74"/>
      <c r="J19" s="74"/>
      <c r="K19" s="74"/>
      <c r="L19" s="74"/>
      <c r="M19" s="74"/>
      <c r="N19" s="74"/>
      <c r="O19" s="74"/>
    </row>
    <row r="20" spans="1:19" s="33" customFormat="1" ht="76.5">
      <c r="A20" s="103" t="s">
        <v>186</v>
      </c>
      <c r="B20" s="133" t="s">
        <v>762</v>
      </c>
      <c r="C20" s="134" t="s">
        <v>134</v>
      </c>
      <c r="D20" s="134">
        <v>1</v>
      </c>
      <c r="E20" s="131"/>
      <c r="F20" s="74"/>
      <c r="G20" s="74"/>
      <c r="H20" s="107"/>
      <c r="I20" s="74"/>
      <c r="J20" s="74"/>
      <c r="K20" s="74"/>
      <c r="L20" s="74"/>
      <c r="M20" s="74"/>
      <c r="N20" s="74"/>
      <c r="O20" s="74"/>
    </row>
    <row r="21" spans="1:19" s="33" customFormat="1" ht="14.25">
      <c r="A21" s="103" t="s">
        <v>189</v>
      </c>
      <c r="B21" s="133" t="s">
        <v>459</v>
      </c>
      <c r="C21" s="150" t="s">
        <v>406</v>
      </c>
      <c r="D21" s="134">
        <v>5</v>
      </c>
      <c r="E21" s="255"/>
      <c r="F21" s="207"/>
      <c r="G21" s="207"/>
      <c r="H21" s="297"/>
      <c r="I21" s="207"/>
      <c r="J21" s="298"/>
      <c r="K21" s="207"/>
      <c r="L21" s="207"/>
      <c r="M21" s="299"/>
      <c r="N21" s="207"/>
      <c r="O21" s="207"/>
    </row>
    <row r="22" spans="1:19" s="33" customFormat="1" ht="38.25">
      <c r="A22" s="103" t="s">
        <v>545</v>
      </c>
      <c r="B22" s="133" t="s">
        <v>3</v>
      </c>
      <c r="C22" s="168" t="s">
        <v>405</v>
      </c>
      <c r="D22" s="134">
        <v>0.5</v>
      </c>
      <c r="E22" s="213"/>
      <c r="F22" s="74"/>
      <c r="G22" s="74"/>
      <c r="H22" s="107"/>
      <c r="I22" s="74"/>
      <c r="J22" s="74"/>
      <c r="K22" s="74"/>
      <c r="L22" s="74"/>
      <c r="M22" s="74"/>
      <c r="N22" s="74"/>
      <c r="O22" s="74"/>
    </row>
    <row r="23" spans="1:19" s="33" customFormat="1" ht="38.25">
      <c r="A23" s="103" t="s">
        <v>546</v>
      </c>
      <c r="B23" s="133" t="s">
        <v>4</v>
      </c>
      <c r="C23" s="168" t="s">
        <v>405</v>
      </c>
      <c r="D23" s="134">
        <v>0.75</v>
      </c>
      <c r="E23" s="213"/>
      <c r="F23" s="74"/>
      <c r="G23" s="74"/>
      <c r="H23" s="107"/>
      <c r="I23" s="74"/>
      <c r="J23" s="74"/>
      <c r="K23" s="74"/>
      <c r="L23" s="74"/>
      <c r="M23" s="74"/>
      <c r="N23" s="74"/>
      <c r="O23" s="74"/>
    </row>
    <row r="24" spans="1:19" s="33" customFormat="1" ht="38.25">
      <c r="A24" s="103" t="s">
        <v>547</v>
      </c>
      <c r="B24" s="133" t="s">
        <v>465</v>
      </c>
      <c r="C24" s="168" t="s">
        <v>405</v>
      </c>
      <c r="D24" s="134">
        <v>2.5</v>
      </c>
      <c r="E24" s="213"/>
      <c r="F24" s="74"/>
      <c r="G24" s="74"/>
      <c r="H24" s="107"/>
      <c r="I24" s="74"/>
      <c r="J24" s="74"/>
      <c r="K24" s="74"/>
      <c r="L24" s="74"/>
      <c r="M24" s="74"/>
      <c r="N24" s="74"/>
      <c r="O24" s="74"/>
      <c r="S24" s="300"/>
    </row>
    <row r="25" spans="1:19" s="33" customFormat="1" ht="25.5">
      <c r="A25" s="103" t="s">
        <v>191</v>
      </c>
      <c r="B25" s="133" t="s">
        <v>444</v>
      </c>
      <c r="C25" s="150" t="s">
        <v>406</v>
      </c>
      <c r="D25" s="134">
        <v>197</v>
      </c>
      <c r="E25" s="213"/>
      <c r="F25" s="74"/>
      <c r="G25" s="74"/>
      <c r="H25" s="107"/>
      <c r="I25" s="74"/>
      <c r="J25" s="74"/>
      <c r="K25" s="74"/>
      <c r="L25" s="74"/>
      <c r="M25" s="74"/>
      <c r="N25" s="74"/>
      <c r="O25" s="74"/>
    </row>
    <row r="26" spans="1:19" s="33" customFormat="1" ht="19.5" customHeight="1">
      <c r="A26" s="103" t="s">
        <v>2</v>
      </c>
      <c r="B26" s="133" t="s">
        <v>446</v>
      </c>
      <c r="C26" s="168" t="s">
        <v>405</v>
      </c>
      <c r="D26" s="134">
        <v>19.7</v>
      </c>
      <c r="E26" s="213"/>
      <c r="F26" s="74"/>
      <c r="G26" s="74"/>
      <c r="H26" s="107"/>
      <c r="I26" s="74"/>
      <c r="J26" s="74"/>
      <c r="K26" s="74"/>
      <c r="L26" s="74"/>
      <c r="M26" s="74"/>
      <c r="N26" s="74"/>
      <c r="O26" s="74"/>
    </row>
    <row r="27" spans="1:19" s="33" customFormat="1" ht="25.5">
      <c r="A27" s="103" t="s">
        <v>193</v>
      </c>
      <c r="B27" s="133" t="s">
        <v>452</v>
      </c>
      <c r="C27" s="168" t="s">
        <v>405</v>
      </c>
      <c r="D27" s="134">
        <v>666</v>
      </c>
      <c r="E27" s="215"/>
      <c r="F27" s="74"/>
      <c r="G27" s="113"/>
      <c r="H27" s="216"/>
      <c r="I27" s="74"/>
      <c r="J27" s="108"/>
      <c r="K27" s="113"/>
      <c r="L27" s="108"/>
      <c r="M27" s="74"/>
      <c r="N27" s="108"/>
      <c r="O27" s="108"/>
    </row>
    <row r="28" spans="1:19" s="33" customFormat="1" ht="38.25">
      <c r="A28" s="103" t="s">
        <v>195</v>
      </c>
      <c r="B28" s="133" t="s">
        <v>767</v>
      </c>
      <c r="C28" s="168" t="s">
        <v>405</v>
      </c>
      <c r="D28" s="134">
        <v>666</v>
      </c>
      <c r="E28" s="213"/>
      <c r="F28" s="74"/>
      <c r="G28" s="113"/>
      <c r="H28" s="107"/>
      <c r="I28" s="74"/>
      <c r="J28" s="108"/>
      <c r="K28" s="113"/>
      <c r="L28" s="108"/>
      <c r="M28" s="74"/>
      <c r="N28" s="108"/>
      <c r="O28" s="108"/>
    </row>
    <row r="29" spans="1:19" s="33" customFormat="1" ht="63.75">
      <c r="A29" s="103" t="s">
        <v>197</v>
      </c>
      <c r="B29" s="133" t="s">
        <v>320</v>
      </c>
      <c r="C29" s="168" t="s">
        <v>405</v>
      </c>
      <c r="D29" s="134">
        <v>132</v>
      </c>
      <c r="E29" s="213"/>
      <c r="F29" s="74"/>
      <c r="G29" s="74"/>
      <c r="H29" s="107"/>
      <c r="I29" s="74"/>
      <c r="J29" s="74"/>
      <c r="K29" s="74"/>
      <c r="L29" s="74"/>
      <c r="M29" s="74"/>
      <c r="N29" s="74"/>
      <c r="O29" s="74"/>
    </row>
    <row r="30" spans="1:19" s="33" customFormat="1" ht="51">
      <c r="A30" s="103" t="s">
        <v>199</v>
      </c>
      <c r="B30" s="133" t="s">
        <v>453</v>
      </c>
      <c r="C30" s="168" t="s">
        <v>405</v>
      </c>
      <c r="D30" s="134">
        <v>510.55</v>
      </c>
      <c r="E30" s="213"/>
      <c r="F30" s="74"/>
      <c r="G30" s="74"/>
      <c r="H30" s="107"/>
      <c r="I30" s="74"/>
      <c r="J30" s="74"/>
      <c r="K30" s="74"/>
      <c r="L30" s="74"/>
      <c r="M30" s="74"/>
      <c r="N30" s="74"/>
      <c r="O30" s="74"/>
    </row>
    <row r="31" spans="1:19">
      <c r="A31" s="200" t="s">
        <v>201</v>
      </c>
      <c r="B31" s="137" t="s">
        <v>208</v>
      </c>
      <c r="C31" s="239" t="s">
        <v>134</v>
      </c>
      <c r="D31" s="217">
        <v>1</v>
      </c>
      <c r="E31" s="211"/>
      <c r="F31" s="74"/>
      <c r="G31" s="74"/>
      <c r="H31" s="160"/>
      <c r="I31" s="74"/>
      <c r="J31" s="218"/>
      <c r="K31" s="74"/>
      <c r="L31" s="74"/>
      <c r="M31" s="143"/>
      <c r="N31" s="74"/>
      <c r="O31" s="74"/>
    </row>
    <row r="32" spans="1:19" s="42" customFormat="1">
      <c r="A32" s="34"/>
      <c r="B32" s="35" t="s">
        <v>135</v>
      </c>
      <c r="C32" s="148"/>
      <c r="D32" s="224"/>
      <c r="E32" s="34"/>
      <c r="F32" s="38"/>
      <c r="G32" s="40"/>
      <c r="H32" s="119"/>
      <c r="I32" s="40"/>
      <c r="J32" s="40"/>
      <c r="K32" s="40"/>
      <c r="L32" s="40"/>
      <c r="M32" s="40"/>
      <c r="N32" s="40"/>
      <c r="O32" s="41"/>
    </row>
    <row r="33" spans="2:19">
      <c r="J33" s="48" t="s">
        <v>168</v>
      </c>
      <c r="K33" s="49"/>
      <c r="L33" s="49"/>
      <c r="M33" s="49"/>
      <c r="N33" s="49"/>
      <c r="O33" s="50"/>
    </row>
    <row r="34" spans="2:19">
      <c r="J34" s="48" t="s">
        <v>136</v>
      </c>
      <c r="K34" s="51"/>
      <c r="L34" s="51"/>
      <c r="M34" s="51"/>
      <c r="N34" s="51"/>
      <c r="O34" s="52"/>
    </row>
    <row r="35" spans="2:19">
      <c r="B35" s="55" t="s">
        <v>137</v>
      </c>
      <c r="E35" s="95"/>
    </row>
    <row r="36" spans="2:19">
      <c r="E36" s="95"/>
      <c r="S36" s="258"/>
    </row>
    <row r="37" spans="2:19">
      <c r="B37" s="55" t="s">
        <v>138</v>
      </c>
      <c r="E37" s="95"/>
    </row>
    <row r="38" spans="2:19">
      <c r="E38"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6-4
&amp;"Arial,Bold"&amp;U KANALIZĀCIJAS TĪKLU PAPLAŠINĀŠANA K4.1.4 &amp;"Arial,Regular"&amp;U.
</oddHeader>
    <oddFooter>&amp;C&amp;8&amp;P&amp;R&amp;8 03.2013.</oddFooter>
  </headerFooter>
  <drawing r:id="rId2"/>
</worksheet>
</file>

<file path=xl/worksheets/sheet36.xml><?xml version="1.0" encoding="utf-8"?>
<worksheet xmlns="http://schemas.openxmlformats.org/spreadsheetml/2006/main" xmlns:r="http://schemas.openxmlformats.org/officeDocument/2006/relationships">
  <dimension ref="A1:S122"/>
  <sheetViews>
    <sheetView zoomScaleNormal="100" workbookViewId="0">
      <selection activeCell="A11" sqref="A11"/>
    </sheetView>
  </sheetViews>
  <sheetFormatPr defaultRowHeight="12.75"/>
  <cols>
    <col min="1" max="1" width="5.7109375" style="43" customWidth="1"/>
    <col min="2" max="2" width="27.5703125" style="44" customWidth="1"/>
    <col min="3" max="3" width="4.7109375" style="45" customWidth="1"/>
    <col min="4" max="4" width="6.85546875" style="212" customWidth="1"/>
    <col min="5" max="5" width="6.28515625" style="43" customWidth="1"/>
    <col min="6" max="6" width="6.5703125" style="46" customWidth="1"/>
    <col min="7" max="7" width="7" style="47" customWidth="1"/>
    <col min="8" max="8" width="9.42578125" style="96" customWidth="1"/>
    <col min="9" max="9" width="6.28515625" style="47" customWidth="1"/>
    <col min="10" max="10" width="9"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ht="25.5">
      <c r="A10" s="17"/>
      <c r="B10" s="292" t="s">
        <v>747</v>
      </c>
      <c r="C10" s="286"/>
      <c r="D10" s="287"/>
      <c r="E10" s="17"/>
      <c r="F10" s="288"/>
      <c r="G10" s="289"/>
      <c r="H10" s="290"/>
      <c r="I10" s="289"/>
      <c r="J10" s="289"/>
      <c r="K10" s="289"/>
      <c r="L10" s="289"/>
      <c r="M10" s="289"/>
      <c r="N10" s="289"/>
      <c r="O10" s="291"/>
    </row>
    <row r="11" spans="1:16" s="33" customFormat="1" ht="56.25" customHeight="1">
      <c r="A11" s="103" t="s">
        <v>160</v>
      </c>
      <c r="B11" s="133" t="s">
        <v>753</v>
      </c>
      <c r="C11" s="134" t="s">
        <v>188</v>
      </c>
      <c r="D11" s="134">
        <v>290</v>
      </c>
      <c r="E11" s="106"/>
      <c r="F11" s="74"/>
      <c r="G11" s="74"/>
      <c r="H11" s="107"/>
      <c r="I11" s="74"/>
      <c r="J11" s="74"/>
      <c r="K11" s="74"/>
      <c r="L11" s="74"/>
      <c r="M11" s="74"/>
      <c r="N11" s="74"/>
      <c r="O11" s="74"/>
    </row>
    <row r="12" spans="1:16" s="33" customFormat="1" ht="42" customHeight="1">
      <c r="A12" s="103" t="s">
        <v>162</v>
      </c>
      <c r="B12" s="133" t="s">
        <v>755</v>
      </c>
      <c r="C12" s="134" t="s">
        <v>164</v>
      </c>
      <c r="D12" s="134">
        <v>2</v>
      </c>
      <c r="E12" s="131"/>
      <c r="F12" s="74"/>
      <c r="G12" s="74"/>
      <c r="H12" s="107"/>
      <c r="I12" s="74"/>
      <c r="J12" s="74"/>
      <c r="K12" s="74"/>
      <c r="L12" s="74"/>
      <c r="M12" s="74"/>
      <c r="N12" s="74"/>
      <c r="O12" s="74"/>
    </row>
    <row r="13" spans="1:16" s="33" customFormat="1" ht="44.25" customHeight="1">
      <c r="A13" s="103" t="s">
        <v>165</v>
      </c>
      <c r="B13" s="133" t="s">
        <v>423</v>
      </c>
      <c r="C13" s="134" t="s">
        <v>188</v>
      </c>
      <c r="D13" s="134">
        <v>2</v>
      </c>
      <c r="E13" s="213"/>
      <c r="F13" s="74"/>
      <c r="G13" s="74"/>
      <c r="H13" s="107"/>
      <c r="I13" s="74"/>
      <c r="J13" s="74"/>
      <c r="K13" s="74"/>
      <c r="L13" s="74"/>
      <c r="M13" s="74"/>
      <c r="N13" s="74"/>
      <c r="O13" s="74"/>
    </row>
    <row r="14" spans="1:16" s="33" customFormat="1" ht="133.5" customHeight="1">
      <c r="A14" s="103" t="s">
        <v>174</v>
      </c>
      <c r="B14" s="133" t="s">
        <v>757</v>
      </c>
      <c r="C14" s="134" t="s">
        <v>134</v>
      </c>
      <c r="D14" s="134">
        <v>2</v>
      </c>
      <c r="E14" s="225"/>
      <c r="F14" s="74"/>
      <c r="G14" s="74"/>
      <c r="H14" s="107"/>
      <c r="I14" s="74"/>
      <c r="J14" s="74"/>
      <c r="K14" s="74"/>
      <c r="L14" s="74"/>
      <c r="M14" s="74"/>
      <c r="N14" s="74"/>
      <c r="O14" s="74"/>
    </row>
    <row r="15" spans="1:16" s="33" customFormat="1" ht="126" customHeight="1">
      <c r="A15" s="103" t="s">
        <v>176</v>
      </c>
      <c r="B15" s="133" t="s">
        <v>758</v>
      </c>
      <c r="C15" s="134" t="s">
        <v>134</v>
      </c>
      <c r="D15" s="134">
        <v>1</v>
      </c>
      <c r="E15" s="293"/>
      <c r="F15" s="74"/>
      <c r="G15" s="74"/>
      <c r="H15" s="107"/>
      <c r="I15" s="74"/>
      <c r="J15" s="74"/>
      <c r="K15" s="74"/>
      <c r="L15" s="74"/>
      <c r="M15" s="74"/>
      <c r="N15" s="74"/>
      <c r="O15" s="74"/>
    </row>
    <row r="16" spans="1:16" s="33" customFormat="1" ht="129" customHeight="1">
      <c r="A16" s="103" t="s">
        <v>178</v>
      </c>
      <c r="B16" s="133" t="s">
        <v>759</v>
      </c>
      <c r="C16" s="134" t="s">
        <v>134</v>
      </c>
      <c r="D16" s="134">
        <v>3</v>
      </c>
      <c r="E16" s="106"/>
      <c r="F16" s="74"/>
      <c r="G16" s="74"/>
      <c r="H16" s="107"/>
      <c r="I16" s="74"/>
      <c r="J16" s="74"/>
      <c r="K16" s="74"/>
      <c r="L16" s="74"/>
      <c r="M16" s="74"/>
      <c r="N16" s="74"/>
      <c r="O16" s="74"/>
    </row>
    <row r="17" spans="1:19" s="33" customFormat="1" ht="29.25" customHeight="1">
      <c r="A17" s="103" t="s">
        <v>180</v>
      </c>
      <c r="B17" s="133" t="s">
        <v>451</v>
      </c>
      <c r="C17" s="134" t="s">
        <v>134</v>
      </c>
      <c r="D17" s="134">
        <v>1</v>
      </c>
      <c r="E17" s="225"/>
      <c r="F17" s="107"/>
      <c r="G17" s="107"/>
      <c r="H17" s="107"/>
      <c r="I17" s="107"/>
      <c r="J17" s="107"/>
      <c r="K17" s="107"/>
      <c r="L17" s="107"/>
      <c r="M17" s="107"/>
      <c r="N17" s="107"/>
      <c r="O17" s="107"/>
    </row>
    <row r="18" spans="1:19" s="33" customFormat="1" ht="27.75" customHeight="1">
      <c r="A18" s="103" t="s">
        <v>182</v>
      </c>
      <c r="B18" s="133" t="s">
        <v>760</v>
      </c>
      <c r="C18" s="134" t="s">
        <v>188</v>
      </c>
      <c r="D18" s="134">
        <v>290</v>
      </c>
      <c r="E18" s="131"/>
      <c r="F18" s="74"/>
      <c r="G18" s="113"/>
      <c r="H18" s="107"/>
      <c r="I18" s="74"/>
      <c r="J18" s="108"/>
      <c r="K18" s="113"/>
      <c r="L18" s="108"/>
      <c r="M18" s="74"/>
      <c r="N18" s="108"/>
      <c r="O18" s="108"/>
    </row>
    <row r="19" spans="1:19" s="33" customFormat="1" ht="30" customHeight="1">
      <c r="A19" s="103" t="s">
        <v>184</v>
      </c>
      <c r="B19" s="268" t="s">
        <v>689</v>
      </c>
      <c r="C19" s="134" t="s">
        <v>188</v>
      </c>
      <c r="D19" s="134">
        <v>250</v>
      </c>
      <c r="E19" s="147"/>
      <c r="F19" s="107"/>
      <c r="G19" s="107"/>
      <c r="H19" s="107"/>
      <c r="I19" s="74"/>
      <c r="J19" s="107"/>
      <c r="K19" s="107"/>
      <c r="L19" s="107"/>
      <c r="M19" s="107"/>
      <c r="N19" s="107"/>
      <c r="O19" s="107"/>
    </row>
    <row r="20" spans="1:19" s="33" customFormat="1" ht="30" customHeight="1">
      <c r="A20" s="103" t="s">
        <v>186</v>
      </c>
      <c r="B20" s="133" t="s">
        <v>761</v>
      </c>
      <c r="C20" s="134" t="s">
        <v>134</v>
      </c>
      <c r="D20" s="134">
        <v>1</v>
      </c>
      <c r="E20" s="106"/>
      <c r="F20" s="74"/>
      <c r="G20" s="74"/>
      <c r="H20" s="107"/>
      <c r="I20" s="74"/>
      <c r="J20" s="74"/>
      <c r="K20" s="74"/>
      <c r="L20" s="74"/>
      <c r="M20" s="74"/>
      <c r="N20" s="108"/>
      <c r="O20" s="108"/>
    </row>
    <row r="21" spans="1:19" s="33" customFormat="1" ht="51.75" customHeight="1">
      <c r="A21" s="103" t="s">
        <v>189</v>
      </c>
      <c r="B21" s="133" t="s">
        <v>424</v>
      </c>
      <c r="C21" s="134" t="s">
        <v>425</v>
      </c>
      <c r="D21" s="134">
        <v>2</v>
      </c>
      <c r="E21" s="131"/>
      <c r="F21" s="74"/>
      <c r="G21" s="74"/>
      <c r="H21" s="107"/>
      <c r="I21" s="74"/>
      <c r="J21" s="74"/>
      <c r="K21" s="74"/>
      <c r="L21" s="74"/>
      <c r="M21" s="74"/>
      <c r="N21" s="74"/>
      <c r="O21" s="74"/>
    </row>
    <row r="22" spans="1:19" s="33" customFormat="1" ht="81.75" customHeight="1">
      <c r="A22" s="103" t="s">
        <v>191</v>
      </c>
      <c r="B22" s="133" t="s">
        <v>762</v>
      </c>
      <c r="C22" s="134" t="s">
        <v>134</v>
      </c>
      <c r="D22" s="134">
        <v>1</v>
      </c>
      <c r="E22" s="131"/>
      <c r="F22" s="74"/>
      <c r="G22" s="74"/>
      <c r="H22" s="107"/>
      <c r="I22" s="74"/>
      <c r="J22" s="74"/>
      <c r="K22" s="74"/>
      <c r="L22" s="74"/>
      <c r="M22" s="74"/>
      <c r="N22" s="74"/>
      <c r="O22" s="74"/>
    </row>
    <row r="23" spans="1:19" s="33" customFormat="1" ht="25.5">
      <c r="A23" s="103" t="s">
        <v>193</v>
      </c>
      <c r="B23" s="133" t="s">
        <v>763</v>
      </c>
      <c r="C23" s="150" t="s">
        <v>406</v>
      </c>
      <c r="D23" s="134">
        <v>50</v>
      </c>
      <c r="E23" s="131"/>
      <c r="F23" s="74"/>
      <c r="G23" s="74"/>
      <c r="H23" s="107"/>
      <c r="I23" s="74"/>
      <c r="J23" s="74"/>
      <c r="K23" s="74"/>
      <c r="L23" s="74"/>
      <c r="M23" s="74"/>
      <c r="N23" s="74"/>
      <c r="O23" s="74"/>
    </row>
    <row r="24" spans="1:19" s="33" customFormat="1" ht="25.5">
      <c r="A24" s="103" t="s">
        <v>195</v>
      </c>
      <c r="B24" s="133" t="s">
        <v>764</v>
      </c>
      <c r="C24" s="150" t="s">
        <v>406</v>
      </c>
      <c r="D24" s="134">
        <v>50</v>
      </c>
      <c r="E24" s="238"/>
      <c r="F24" s="74"/>
      <c r="G24" s="74"/>
      <c r="H24" s="210"/>
      <c r="I24" s="74"/>
      <c r="J24" s="74"/>
      <c r="K24" s="74"/>
      <c r="L24" s="74"/>
      <c r="M24" s="74"/>
      <c r="N24" s="74"/>
      <c r="O24" s="74"/>
    </row>
    <row r="25" spans="1:19" s="33" customFormat="1" ht="38.25">
      <c r="A25" s="103" t="s">
        <v>700</v>
      </c>
      <c r="B25" s="133" t="s">
        <v>435</v>
      </c>
      <c r="C25" s="150" t="s">
        <v>406</v>
      </c>
      <c r="D25" s="134">
        <v>50</v>
      </c>
      <c r="E25" s="131"/>
      <c r="F25" s="74"/>
      <c r="G25" s="74"/>
      <c r="H25" s="107"/>
      <c r="I25" s="74"/>
      <c r="J25" s="74"/>
      <c r="K25" s="74"/>
      <c r="L25" s="74"/>
      <c r="M25" s="74"/>
      <c r="N25" s="74"/>
      <c r="O25" s="74"/>
    </row>
    <row r="26" spans="1:19" s="33" customFormat="1" ht="38.25">
      <c r="A26" s="103" t="s">
        <v>701</v>
      </c>
      <c r="B26" s="133" t="s">
        <v>437</v>
      </c>
      <c r="C26" s="150" t="s">
        <v>406</v>
      </c>
      <c r="D26" s="134">
        <v>50</v>
      </c>
      <c r="E26" s="131"/>
      <c r="F26" s="74"/>
      <c r="G26" s="74"/>
      <c r="H26" s="107"/>
      <c r="I26" s="74"/>
      <c r="J26" s="74"/>
      <c r="K26" s="74"/>
      <c r="L26" s="74"/>
      <c r="M26" s="74"/>
      <c r="N26" s="74"/>
      <c r="O26" s="74"/>
      <c r="S26" s="300"/>
    </row>
    <row r="27" spans="1:19" s="33" customFormat="1" ht="51">
      <c r="A27" s="103" t="s">
        <v>702</v>
      </c>
      <c r="B27" s="133" t="s">
        <v>439</v>
      </c>
      <c r="C27" s="168" t="s">
        <v>405</v>
      </c>
      <c r="D27" s="134">
        <v>5</v>
      </c>
      <c r="E27" s="131"/>
      <c r="F27" s="74"/>
      <c r="G27" s="74"/>
      <c r="H27" s="107"/>
      <c r="I27" s="74"/>
      <c r="J27" s="74"/>
      <c r="K27" s="74"/>
      <c r="L27" s="74"/>
      <c r="M27" s="74"/>
      <c r="N27" s="74"/>
      <c r="O27" s="74"/>
    </row>
    <row r="28" spans="1:19" s="33" customFormat="1" ht="51">
      <c r="A28" s="103" t="s">
        <v>748</v>
      </c>
      <c r="B28" s="133" t="s">
        <v>441</v>
      </c>
      <c r="C28" s="168" t="s">
        <v>405</v>
      </c>
      <c r="D28" s="134">
        <v>7.5</v>
      </c>
      <c r="E28" s="131"/>
      <c r="F28" s="74"/>
      <c r="G28" s="74"/>
      <c r="H28" s="107"/>
      <c r="I28" s="74"/>
      <c r="J28" s="74"/>
      <c r="K28" s="74"/>
      <c r="L28" s="74"/>
      <c r="M28" s="74"/>
      <c r="N28" s="74"/>
      <c r="O28" s="74"/>
    </row>
    <row r="29" spans="1:19" s="33" customFormat="1" ht="51">
      <c r="A29" s="103" t="s">
        <v>749</v>
      </c>
      <c r="B29" s="133" t="s">
        <v>443</v>
      </c>
      <c r="C29" s="168" t="s">
        <v>405</v>
      </c>
      <c r="D29" s="134">
        <v>25</v>
      </c>
      <c r="E29" s="131"/>
      <c r="F29" s="74"/>
      <c r="G29" s="74"/>
      <c r="H29" s="107"/>
      <c r="I29" s="74"/>
      <c r="J29" s="74"/>
      <c r="K29" s="74"/>
      <c r="L29" s="74"/>
      <c r="M29" s="74"/>
      <c r="N29" s="74"/>
      <c r="O29" s="74"/>
    </row>
    <row r="30" spans="1:19" s="33" customFormat="1" ht="29.25" customHeight="1">
      <c r="A30" s="103" t="s">
        <v>197</v>
      </c>
      <c r="B30" s="133" t="s">
        <v>695</v>
      </c>
      <c r="C30" s="150" t="s">
        <v>406</v>
      </c>
      <c r="D30" s="134">
        <v>15</v>
      </c>
      <c r="E30" s="131"/>
      <c r="F30" s="74"/>
      <c r="G30" s="74"/>
      <c r="H30" s="107"/>
      <c r="I30" s="74"/>
      <c r="J30" s="74"/>
      <c r="K30" s="74"/>
      <c r="L30" s="74"/>
      <c r="M30" s="74"/>
      <c r="N30" s="74"/>
      <c r="O30" s="74"/>
    </row>
    <row r="31" spans="1:19" s="33" customFormat="1" ht="25.5">
      <c r="A31" s="103" t="s">
        <v>199</v>
      </c>
      <c r="B31" s="133" t="s">
        <v>444</v>
      </c>
      <c r="C31" s="150" t="s">
        <v>406</v>
      </c>
      <c r="D31" s="134">
        <v>325</v>
      </c>
      <c r="E31" s="213"/>
      <c r="F31" s="74"/>
      <c r="G31" s="74"/>
      <c r="H31" s="107"/>
      <c r="I31" s="74"/>
      <c r="J31" s="74"/>
      <c r="K31" s="74"/>
      <c r="L31" s="74"/>
      <c r="M31" s="74"/>
      <c r="N31" s="74"/>
      <c r="O31" s="74"/>
    </row>
    <row r="32" spans="1:19" s="33" customFormat="1" ht="30" customHeight="1">
      <c r="A32" s="103" t="s">
        <v>460</v>
      </c>
      <c r="B32" s="133" t="s">
        <v>446</v>
      </c>
      <c r="C32" s="168" t="s">
        <v>405</v>
      </c>
      <c r="D32" s="134">
        <v>32.5</v>
      </c>
      <c r="E32" s="213"/>
      <c r="F32" s="74"/>
      <c r="G32" s="74"/>
      <c r="H32" s="107"/>
      <c r="I32" s="74"/>
      <c r="J32" s="74"/>
      <c r="K32" s="74"/>
      <c r="L32" s="74"/>
      <c r="M32" s="74"/>
      <c r="N32" s="74"/>
      <c r="O32" s="74"/>
    </row>
    <row r="33" spans="1:15" s="33" customFormat="1" ht="25.5">
      <c r="A33" s="103" t="s">
        <v>201</v>
      </c>
      <c r="B33" s="133" t="s">
        <v>452</v>
      </c>
      <c r="C33" s="168" t="s">
        <v>405</v>
      </c>
      <c r="D33" s="134">
        <v>705</v>
      </c>
      <c r="E33" s="215"/>
      <c r="F33" s="74"/>
      <c r="G33" s="113"/>
      <c r="H33" s="216"/>
      <c r="I33" s="74"/>
      <c r="J33" s="108"/>
      <c r="K33" s="113"/>
      <c r="L33" s="108"/>
      <c r="M33" s="74"/>
      <c r="N33" s="108"/>
      <c r="O33" s="108"/>
    </row>
    <row r="34" spans="1:15" s="33" customFormat="1" ht="45.75" customHeight="1">
      <c r="A34" s="103" t="s">
        <v>203</v>
      </c>
      <c r="B34" s="133" t="s">
        <v>767</v>
      </c>
      <c r="C34" s="168" t="s">
        <v>405</v>
      </c>
      <c r="D34" s="134">
        <v>705</v>
      </c>
      <c r="E34" s="213"/>
      <c r="F34" s="74"/>
      <c r="G34" s="113"/>
      <c r="H34" s="107"/>
      <c r="I34" s="74"/>
      <c r="J34" s="108"/>
      <c r="K34" s="113"/>
      <c r="L34" s="108"/>
      <c r="M34" s="74"/>
      <c r="N34" s="108"/>
      <c r="O34" s="108"/>
    </row>
    <row r="35" spans="1:15" s="33" customFormat="1" ht="89.25" customHeight="1">
      <c r="A35" s="103" t="s">
        <v>205</v>
      </c>
      <c r="B35" s="133" t="s">
        <v>320</v>
      </c>
      <c r="C35" s="168" t="s">
        <v>405</v>
      </c>
      <c r="D35" s="134">
        <v>159</v>
      </c>
      <c r="E35" s="213"/>
      <c r="F35" s="74"/>
      <c r="G35" s="74"/>
      <c r="H35" s="107"/>
      <c r="I35" s="74"/>
      <c r="J35" s="74"/>
      <c r="K35" s="74"/>
      <c r="L35" s="74"/>
      <c r="M35" s="74"/>
      <c r="N35" s="74"/>
      <c r="O35" s="74"/>
    </row>
    <row r="36" spans="1:15" s="33" customFormat="1" ht="57" customHeight="1">
      <c r="A36" s="103" t="s">
        <v>207</v>
      </c>
      <c r="B36" s="133" t="s">
        <v>453</v>
      </c>
      <c r="C36" s="168" t="s">
        <v>405</v>
      </c>
      <c r="D36" s="134">
        <v>471</v>
      </c>
      <c r="E36" s="213"/>
      <c r="F36" s="74"/>
      <c r="G36" s="74"/>
      <c r="H36" s="107"/>
      <c r="I36" s="74"/>
      <c r="J36" s="74"/>
      <c r="K36" s="74"/>
      <c r="L36" s="74"/>
      <c r="M36" s="74"/>
      <c r="N36" s="74"/>
      <c r="O36" s="74"/>
    </row>
    <row r="37" spans="1:15" s="33" customFormat="1" ht="25.5">
      <c r="A37" s="103" t="s">
        <v>268</v>
      </c>
      <c r="B37" s="133" t="s">
        <v>709</v>
      </c>
      <c r="C37" s="134" t="s">
        <v>425</v>
      </c>
      <c r="D37" s="134">
        <v>1</v>
      </c>
      <c r="E37" s="270"/>
      <c r="F37" s="74"/>
      <c r="G37" s="74"/>
      <c r="H37" s="107"/>
      <c r="I37" s="74"/>
      <c r="J37" s="74"/>
      <c r="K37" s="74"/>
      <c r="L37" s="74"/>
      <c r="M37" s="74"/>
      <c r="N37" s="74"/>
      <c r="O37" s="74"/>
    </row>
    <row r="38" spans="1:15">
      <c r="A38" s="200" t="s">
        <v>270</v>
      </c>
      <c r="B38" s="137" t="s">
        <v>208</v>
      </c>
      <c r="C38" s="239" t="s">
        <v>134</v>
      </c>
      <c r="D38" s="217">
        <v>1</v>
      </c>
      <c r="E38" s="211"/>
      <c r="F38" s="74"/>
      <c r="G38" s="74"/>
      <c r="H38" s="160"/>
      <c r="I38" s="74"/>
      <c r="J38" s="218"/>
      <c r="K38" s="74"/>
      <c r="L38" s="74"/>
      <c r="M38" s="143"/>
      <c r="N38" s="74"/>
      <c r="O38" s="74"/>
    </row>
    <row r="39" spans="1:15">
      <c r="A39" s="294"/>
      <c r="B39" s="301" t="s">
        <v>10</v>
      </c>
      <c r="C39" s="295"/>
      <c r="D39" s="296"/>
      <c r="E39" s="255"/>
      <c r="F39" s="207"/>
      <c r="G39" s="207"/>
      <c r="H39" s="297"/>
      <c r="I39" s="207"/>
      <c r="J39" s="298"/>
      <c r="K39" s="207"/>
      <c r="L39" s="207"/>
      <c r="M39" s="299"/>
      <c r="N39" s="207"/>
      <c r="O39" s="207"/>
    </row>
    <row r="40" spans="1:15" ht="51">
      <c r="A40" s="103" t="s">
        <v>160</v>
      </c>
      <c r="B40" s="133" t="s">
        <v>773</v>
      </c>
      <c r="C40" s="134" t="s">
        <v>188</v>
      </c>
      <c r="D40" s="134">
        <v>2</v>
      </c>
      <c r="E40" s="106"/>
      <c r="F40" s="74"/>
      <c r="G40" s="74"/>
      <c r="H40" s="107"/>
      <c r="I40" s="74"/>
      <c r="J40" s="74"/>
      <c r="K40" s="74"/>
      <c r="L40" s="74"/>
      <c r="M40" s="74"/>
      <c r="N40" s="74"/>
      <c r="O40" s="74"/>
    </row>
    <row r="41" spans="1:15" ht="25.5">
      <c r="A41" s="103" t="s">
        <v>162</v>
      </c>
      <c r="B41" s="133" t="s">
        <v>0</v>
      </c>
      <c r="C41" s="134" t="s">
        <v>164</v>
      </c>
      <c r="D41" s="134">
        <v>1</v>
      </c>
      <c r="E41" s="246"/>
      <c r="F41" s="74"/>
      <c r="G41" s="74"/>
      <c r="H41" s="107"/>
      <c r="I41" s="74"/>
      <c r="J41" s="74"/>
      <c r="K41" s="74"/>
      <c r="L41" s="74"/>
      <c r="M41" s="74"/>
      <c r="N41" s="74"/>
      <c r="O41" s="74"/>
    </row>
    <row r="42" spans="1:15" ht="25.5">
      <c r="A42" s="103" t="s">
        <v>165</v>
      </c>
      <c r="B42" s="133" t="s">
        <v>451</v>
      </c>
      <c r="C42" s="134" t="s">
        <v>134</v>
      </c>
      <c r="D42" s="134">
        <v>1</v>
      </c>
      <c r="E42" s="225"/>
      <c r="F42" s="107"/>
      <c r="G42" s="107"/>
      <c r="H42" s="107"/>
      <c r="I42" s="107"/>
      <c r="J42" s="107"/>
      <c r="K42" s="107"/>
      <c r="L42" s="107"/>
      <c r="M42" s="107"/>
      <c r="N42" s="107"/>
      <c r="O42" s="107"/>
    </row>
    <row r="43" spans="1:15" ht="25.5">
      <c r="A43" s="103" t="s">
        <v>174</v>
      </c>
      <c r="B43" s="133" t="s">
        <v>760</v>
      </c>
      <c r="C43" s="134" t="s">
        <v>188</v>
      </c>
      <c r="D43" s="134">
        <v>2</v>
      </c>
      <c r="E43" s="131"/>
      <c r="F43" s="74"/>
      <c r="G43" s="113"/>
      <c r="H43" s="107"/>
      <c r="I43" s="74"/>
      <c r="J43" s="108"/>
      <c r="K43" s="113"/>
      <c r="L43" s="108"/>
      <c r="M43" s="74"/>
      <c r="N43" s="108"/>
      <c r="O43" s="108"/>
    </row>
    <row r="44" spans="1:15" ht="25.5">
      <c r="A44" s="103" t="s">
        <v>176</v>
      </c>
      <c r="B44" s="133" t="s">
        <v>444</v>
      </c>
      <c r="C44" s="150" t="s">
        <v>406</v>
      </c>
      <c r="D44" s="134">
        <v>2</v>
      </c>
      <c r="E44" s="213"/>
      <c r="F44" s="74"/>
      <c r="G44" s="74"/>
      <c r="H44" s="107"/>
      <c r="I44" s="74"/>
      <c r="J44" s="74"/>
      <c r="K44" s="74"/>
      <c r="L44" s="74"/>
      <c r="M44" s="74"/>
      <c r="N44" s="74"/>
      <c r="O44" s="74"/>
    </row>
    <row r="45" spans="1:15" ht="25.5" customHeight="1">
      <c r="A45" s="103" t="s">
        <v>228</v>
      </c>
      <c r="B45" s="133" t="s">
        <v>446</v>
      </c>
      <c r="C45" s="168" t="s">
        <v>405</v>
      </c>
      <c r="D45" s="134">
        <v>0.2</v>
      </c>
      <c r="E45" s="213"/>
      <c r="F45" s="74"/>
      <c r="G45" s="74"/>
      <c r="H45" s="107"/>
      <c r="I45" s="74"/>
      <c r="J45" s="74"/>
      <c r="K45" s="74"/>
      <c r="L45" s="74"/>
      <c r="M45" s="74"/>
      <c r="N45" s="74"/>
      <c r="O45" s="74"/>
    </row>
    <row r="46" spans="1:15" ht="25.5">
      <c r="A46" s="103" t="s">
        <v>178</v>
      </c>
      <c r="B46" s="133" t="s">
        <v>452</v>
      </c>
      <c r="C46" s="168" t="s">
        <v>405</v>
      </c>
      <c r="D46" s="134">
        <v>3</v>
      </c>
      <c r="E46" s="215"/>
      <c r="F46" s="74"/>
      <c r="G46" s="113"/>
      <c r="H46" s="216"/>
      <c r="I46" s="74"/>
      <c r="J46" s="108"/>
      <c r="K46" s="113"/>
      <c r="L46" s="108"/>
      <c r="M46" s="74"/>
      <c r="N46" s="108"/>
      <c r="O46" s="108"/>
    </row>
    <row r="47" spans="1:15" ht="38.25">
      <c r="A47" s="103" t="s">
        <v>180</v>
      </c>
      <c r="B47" s="133" t="s">
        <v>767</v>
      </c>
      <c r="C47" s="168" t="s">
        <v>405</v>
      </c>
      <c r="D47" s="134">
        <v>3</v>
      </c>
      <c r="E47" s="213"/>
      <c r="F47" s="74"/>
      <c r="G47" s="113"/>
      <c r="H47" s="107"/>
      <c r="I47" s="74"/>
      <c r="J47" s="108"/>
      <c r="K47" s="113"/>
      <c r="L47" s="108"/>
      <c r="M47" s="74"/>
      <c r="N47" s="108"/>
      <c r="O47" s="108"/>
    </row>
    <row r="48" spans="1:15" ht="82.5" customHeight="1">
      <c r="A48" s="103" t="s">
        <v>182</v>
      </c>
      <c r="B48" s="133" t="s">
        <v>320</v>
      </c>
      <c r="C48" s="168" t="s">
        <v>405</v>
      </c>
      <c r="D48" s="134">
        <v>1.1000000000000001</v>
      </c>
      <c r="E48" s="213"/>
      <c r="F48" s="74"/>
      <c r="G48" s="74"/>
      <c r="H48" s="107"/>
      <c r="I48" s="74"/>
      <c r="J48" s="74"/>
      <c r="K48" s="74"/>
      <c r="L48" s="74"/>
      <c r="M48" s="74"/>
      <c r="N48" s="74"/>
      <c r="O48" s="74"/>
    </row>
    <row r="49" spans="1:15" ht="51">
      <c r="A49" s="103" t="s">
        <v>184</v>
      </c>
      <c r="B49" s="133" t="s">
        <v>453</v>
      </c>
      <c r="C49" s="168" t="s">
        <v>405</v>
      </c>
      <c r="D49" s="134">
        <v>1.7</v>
      </c>
      <c r="E49" s="213"/>
      <c r="F49" s="74"/>
      <c r="G49" s="74"/>
      <c r="H49" s="107"/>
      <c r="I49" s="74"/>
      <c r="J49" s="74"/>
      <c r="K49" s="74"/>
      <c r="L49" s="74"/>
      <c r="M49" s="74"/>
      <c r="N49" s="74"/>
      <c r="O49" s="74"/>
    </row>
    <row r="50" spans="1:15">
      <c r="A50" s="103" t="s">
        <v>186</v>
      </c>
      <c r="B50" s="137" t="s">
        <v>208</v>
      </c>
      <c r="C50" s="239" t="s">
        <v>134</v>
      </c>
      <c r="D50" s="217">
        <v>1</v>
      </c>
      <c r="E50" s="211"/>
      <c r="F50" s="74"/>
      <c r="G50" s="74"/>
      <c r="H50" s="160"/>
      <c r="I50" s="74"/>
      <c r="J50" s="218"/>
      <c r="K50" s="74"/>
      <c r="L50" s="74"/>
      <c r="M50" s="143"/>
      <c r="N50" s="74"/>
      <c r="O50" s="74"/>
    </row>
    <row r="51" spans="1:15" ht="25.5">
      <c r="A51" s="303"/>
      <c r="B51" s="301" t="s">
        <v>750</v>
      </c>
      <c r="C51" s="295"/>
      <c r="D51" s="296"/>
      <c r="E51" s="255"/>
      <c r="F51" s="207"/>
      <c r="G51" s="207"/>
      <c r="H51" s="297"/>
      <c r="I51" s="207"/>
      <c r="J51" s="298"/>
      <c r="K51" s="207"/>
      <c r="L51" s="207"/>
      <c r="M51" s="299"/>
      <c r="N51" s="207"/>
      <c r="O51" s="207"/>
    </row>
    <row r="52" spans="1:15" ht="54.75" customHeight="1">
      <c r="A52" s="303" t="s">
        <v>160</v>
      </c>
      <c r="B52" s="133" t="s">
        <v>710</v>
      </c>
      <c r="C52" s="134" t="s">
        <v>188</v>
      </c>
      <c r="D52" s="134">
        <v>120</v>
      </c>
      <c r="E52" s="213"/>
      <c r="F52" s="74"/>
      <c r="G52" s="74"/>
      <c r="H52" s="107"/>
      <c r="I52" s="74"/>
      <c r="J52" s="74"/>
      <c r="K52" s="74"/>
      <c r="L52" s="74"/>
      <c r="M52" s="74"/>
      <c r="N52" s="74"/>
      <c r="O52" s="74"/>
    </row>
    <row r="53" spans="1:15" ht="42" customHeight="1">
      <c r="A53" s="303" t="s">
        <v>162</v>
      </c>
      <c r="B53" s="133" t="s">
        <v>711</v>
      </c>
      <c r="C53" s="134" t="s">
        <v>164</v>
      </c>
      <c r="D53" s="134">
        <v>1</v>
      </c>
      <c r="E53" s="106"/>
      <c r="F53" s="74"/>
      <c r="G53" s="74"/>
      <c r="H53" s="107"/>
      <c r="I53" s="74"/>
      <c r="J53" s="108"/>
      <c r="K53" s="74"/>
      <c r="L53" s="74"/>
      <c r="M53" s="74"/>
      <c r="N53" s="108"/>
      <c r="O53" s="108"/>
    </row>
    <row r="54" spans="1:15" ht="140.25" customHeight="1">
      <c r="A54" s="303" t="s">
        <v>165</v>
      </c>
      <c r="B54" s="133" t="s">
        <v>712</v>
      </c>
      <c r="C54" s="134" t="s">
        <v>134</v>
      </c>
      <c r="D54" s="134">
        <v>1</v>
      </c>
      <c r="E54" s="106"/>
      <c r="F54" s="74"/>
      <c r="G54" s="74"/>
      <c r="H54" s="304"/>
      <c r="I54" s="207"/>
      <c r="J54" s="108"/>
      <c r="K54" s="74"/>
      <c r="L54" s="74"/>
      <c r="M54" s="74"/>
      <c r="N54" s="108"/>
      <c r="O54" s="108"/>
    </row>
    <row r="55" spans="1:15" ht="25.5">
      <c r="A55" s="303" t="s">
        <v>713</v>
      </c>
      <c r="B55" s="133" t="s">
        <v>714</v>
      </c>
      <c r="C55" s="134" t="s">
        <v>164</v>
      </c>
      <c r="D55" s="134">
        <v>4</v>
      </c>
      <c r="E55" s="306"/>
      <c r="F55" s="74"/>
      <c r="G55" s="74"/>
      <c r="H55" s="305"/>
      <c r="I55" s="207"/>
      <c r="J55" s="108"/>
      <c r="K55" s="74"/>
      <c r="L55" s="74"/>
      <c r="M55" s="74"/>
      <c r="N55" s="108"/>
      <c r="O55" s="108"/>
    </row>
    <row r="56" spans="1:15" ht="25.5">
      <c r="A56" s="303" t="s">
        <v>715</v>
      </c>
      <c r="B56" s="133" t="s">
        <v>716</v>
      </c>
      <c r="C56" s="134" t="s">
        <v>164</v>
      </c>
      <c r="D56" s="134">
        <v>1</v>
      </c>
      <c r="E56" s="306"/>
      <c r="F56" s="74"/>
      <c r="G56" s="74"/>
      <c r="H56" s="305"/>
      <c r="I56" s="207"/>
      <c r="J56" s="108"/>
      <c r="K56" s="74"/>
      <c r="L56" s="74"/>
      <c r="M56" s="299"/>
      <c r="N56" s="108"/>
      <c r="O56" s="108"/>
    </row>
    <row r="57" spans="1:15" ht="25.5">
      <c r="A57" s="303" t="s">
        <v>717</v>
      </c>
      <c r="B57" s="133" t="s">
        <v>718</v>
      </c>
      <c r="C57" s="134" t="s">
        <v>188</v>
      </c>
      <c r="D57" s="134">
        <v>3</v>
      </c>
      <c r="E57" s="306"/>
      <c r="F57" s="74"/>
      <c r="G57" s="74"/>
      <c r="H57" s="305"/>
      <c r="I57" s="207"/>
      <c r="J57" s="108"/>
      <c r="K57" s="74"/>
      <c r="L57" s="74"/>
      <c r="M57" s="299"/>
      <c r="N57" s="108"/>
      <c r="O57" s="108"/>
    </row>
    <row r="58" spans="1:15" ht="25.5">
      <c r="A58" s="303" t="s">
        <v>719</v>
      </c>
      <c r="B58" s="133" t="s">
        <v>720</v>
      </c>
      <c r="C58" s="134" t="s">
        <v>164</v>
      </c>
      <c r="D58" s="134">
        <v>2</v>
      </c>
      <c r="E58" s="306"/>
      <c r="F58" s="74"/>
      <c r="G58" s="74"/>
      <c r="H58" s="305"/>
      <c r="I58" s="207"/>
      <c r="J58" s="108"/>
      <c r="K58" s="74"/>
      <c r="L58" s="74"/>
      <c r="M58" s="207"/>
      <c r="N58" s="108"/>
      <c r="O58" s="108"/>
    </row>
    <row r="59" spans="1:15" ht="66.75" customHeight="1">
      <c r="A59" s="303" t="s">
        <v>721</v>
      </c>
      <c r="B59" s="133" t="s">
        <v>722</v>
      </c>
      <c r="C59" s="134" t="s">
        <v>164</v>
      </c>
      <c r="D59" s="134">
        <v>1</v>
      </c>
      <c r="E59" s="306"/>
      <c r="F59" s="74"/>
      <c r="G59" s="74"/>
      <c r="H59" s="305"/>
      <c r="I59" s="207"/>
      <c r="J59" s="108"/>
      <c r="K59" s="207"/>
      <c r="L59" s="74"/>
      <c r="M59" s="207"/>
      <c r="N59" s="108"/>
      <c r="O59" s="108"/>
    </row>
    <row r="60" spans="1:15" ht="25.5">
      <c r="A60" s="303" t="s">
        <v>174</v>
      </c>
      <c r="B60" s="133" t="s">
        <v>723</v>
      </c>
      <c r="C60" s="134" t="s">
        <v>164</v>
      </c>
      <c r="D60" s="134">
        <v>4</v>
      </c>
      <c r="E60" s="306"/>
      <c r="F60" s="74"/>
      <c r="G60" s="74"/>
      <c r="H60" s="305"/>
      <c r="I60" s="207"/>
      <c r="J60" s="108"/>
      <c r="K60" s="207"/>
      <c r="L60" s="74"/>
      <c r="M60" s="207"/>
      <c r="N60" s="108"/>
      <c r="O60" s="108"/>
    </row>
    <row r="61" spans="1:15" ht="25.5">
      <c r="A61" s="303" t="s">
        <v>176</v>
      </c>
      <c r="B61" s="133" t="s">
        <v>724</v>
      </c>
      <c r="C61" s="134" t="s">
        <v>164</v>
      </c>
      <c r="D61" s="134">
        <v>2</v>
      </c>
      <c r="E61" s="306"/>
      <c r="F61" s="74"/>
      <c r="G61" s="74"/>
      <c r="H61" s="304"/>
      <c r="I61" s="207"/>
      <c r="J61" s="108"/>
      <c r="K61" s="207"/>
      <c r="L61" s="74"/>
      <c r="M61" s="207"/>
      <c r="N61" s="108"/>
      <c r="O61" s="108"/>
    </row>
    <row r="62" spans="1:15" ht="25.5">
      <c r="A62" s="303" t="s">
        <v>178</v>
      </c>
      <c r="B62" s="133" t="s">
        <v>420</v>
      </c>
      <c r="C62" s="134" t="s">
        <v>134</v>
      </c>
      <c r="D62" s="134">
        <v>1</v>
      </c>
      <c r="E62" s="225"/>
      <c r="F62" s="107"/>
      <c r="G62" s="107"/>
      <c r="H62" s="107"/>
      <c r="I62" s="107"/>
      <c r="J62" s="107"/>
      <c r="K62" s="107"/>
      <c r="L62" s="107"/>
      <c r="M62" s="107"/>
      <c r="N62" s="107"/>
      <c r="O62" s="107"/>
    </row>
    <row r="63" spans="1:15" ht="51">
      <c r="A63" s="303" t="s">
        <v>180</v>
      </c>
      <c r="B63" s="133" t="s">
        <v>725</v>
      </c>
      <c r="C63" s="134" t="s">
        <v>134</v>
      </c>
      <c r="D63" s="134">
        <v>1</v>
      </c>
      <c r="E63" s="131"/>
      <c r="F63" s="74"/>
      <c r="G63" s="74"/>
      <c r="H63" s="107"/>
      <c r="I63" s="74"/>
      <c r="J63" s="74"/>
      <c r="K63" s="74"/>
      <c r="L63" s="74"/>
      <c r="M63" s="74"/>
      <c r="N63" s="74"/>
      <c r="O63" s="74"/>
    </row>
    <row r="64" spans="1:15" ht="25.5">
      <c r="A64" s="303" t="s">
        <v>182</v>
      </c>
      <c r="B64" s="133" t="s">
        <v>726</v>
      </c>
      <c r="C64" s="134" t="s">
        <v>188</v>
      </c>
      <c r="D64" s="134">
        <v>120</v>
      </c>
      <c r="E64" s="131"/>
      <c r="F64" s="74"/>
      <c r="G64" s="74"/>
      <c r="H64" s="107"/>
      <c r="I64" s="74"/>
      <c r="J64" s="74"/>
      <c r="K64" s="74"/>
      <c r="L64" s="74"/>
      <c r="M64" s="74"/>
      <c r="N64" s="74"/>
      <c r="O64" s="74"/>
    </row>
    <row r="65" spans="1:15" ht="25.5">
      <c r="A65" s="303" t="s">
        <v>184</v>
      </c>
      <c r="B65" s="133" t="s">
        <v>760</v>
      </c>
      <c r="C65" s="134" t="s">
        <v>188</v>
      </c>
      <c r="D65" s="134">
        <v>120</v>
      </c>
      <c r="E65" s="131"/>
      <c r="F65" s="74"/>
      <c r="G65" s="113"/>
      <c r="H65" s="107"/>
      <c r="I65" s="74"/>
      <c r="J65" s="108"/>
      <c r="K65" s="113"/>
      <c r="L65" s="108"/>
      <c r="M65" s="74"/>
      <c r="N65" s="108"/>
      <c r="O65" s="108"/>
    </row>
    <row r="66" spans="1:15" ht="25.5">
      <c r="A66" s="303" t="s">
        <v>186</v>
      </c>
      <c r="B66" s="133" t="s">
        <v>689</v>
      </c>
      <c r="C66" s="134" t="s">
        <v>188</v>
      </c>
      <c r="D66" s="134">
        <v>10</v>
      </c>
      <c r="E66" s="147"/>
      <c r="F66" s="107"/>
      <c r="G66" s="107"/>
      <c r="H66" s="107"/>
      <c r="I66" s="74"/>
      <c r="J66" s="107"/>
      <c r="K66" s="107"/>
      <c r="L66" s="107"/>
      <c r="M66" s="107"/>
      <c r="N66" s="107"/>
      <c r="O66" s="107"/>
    </row>
    <row r="67" spans="1:15" ht="25.5">
      <c r="A67" s="303" t="s">
        <v>189</v>
      </c>
      <c r="B67" s="133" t="s">
        <v>444</v>
      </c>
      <c r="C67" s="150" t="s">
        <v>406</v>
      </c>
      <c r="D67" s="134">
        <v>15</v>
      </c>
      <c r="E67" s="213"/>
      <c r="F67" s="74"/>
      <c r="G67" s="74"/>
      <c r="H67" s="107"/>
      <c r="I67" s="74"/>
      <c r="J67" s="74"/>
      <c r="K67" s="74"/>
      <c r="L67" s="74"/>
      <c r="M67" s="74"/>
      <c r="N67" s="74"/>
      <c r="O67" s="74"/>
    </row>
    <row r="68" spans="1:15" ht="29.25" customHeight="1">
      <c r="A68" s="303" t="s">
        <v>545</v>
      </c>
      <c r="B68" s="133" t="s">
        <v>446</v>
      </c>
      <c r="C68" s="168" t="s">
        <v>405</v>
      </c>
      <c r="D68" s="134">
        <v>1.5</v>
      </c>
      <c r="E68" s="213"/>
      <c r="F68" s="74"/>
      <c r="G68" s="74"/>
      <c r="H68" s="107"/>
      <c r="I68" s="74"/>
      <c r="J68" s="74"/>
      <c r="K68" s="74"/>
      <c r="L68" s="74"/>
      <c r="M68" s="74"/>
      <c r="N68" s="74"/>
      <c r="O68" s="74"/>
    </row>
    <row r="69" spans="1:15" ht="25.5">
      <c r="A69" s="303" t="s">
        <v>191</v>
      </c>
      <c r="B69" s="133" t="s">
        <v>727</v>
      </c>
      <c r="C69" s="168" t="s">
        <v>405</v>
      </c>
      <c r="D69" s="134">
        <v>44</v>
      </c>
      <c r="E69" s="215"/>
      <c r="F69" s="74"/>
      <c r="G69" s="113"/>
      <c r="H69" s="216"/>
      <c r="I69" s="74"/>
      <c r="J69" s="108"/>
      <c r="K69" s="113"/>
      <c r="L69" s="108"/>
      <c r="M69" s="74"/>
      <c r="N69" s="108"/>
      <c r="O69" s="108"/>
    </row>
    <row r="70" spans="1:15" ht="38.25">
      <c r="A70" s="303" t="s">
        <v>193</v>
      </c>
      <c r="B70" s="133" t="s">
        <v>767</v>
      </c>
      <c r="C70" s="168" t="s">
        <v>405</v>
      </c>
      <c r="D70" s="134">
        <v>44</v>
      </c>
      <c r="E70" s="213"/>
      <c r="F70" s="74"/>
      <c r="G70" s="113"/>
      <c r="H70" s="107"/>
      <c r="I70" s="74"/>
      <c r="J70" s="108"/>
      <c r="K70" s="113"/>
      <c r="L70" s="108"/>
      <c r="M70" s="74"/>
      <c r="N70" s="108"/>
      <c r="O70" s="108"/>
    </row>
    <row r="71" spans="1:15" ht="81.75" customHeight="1">
      <c r="A71" s="303" t="s">
        <v>195</v>
      </c>
      <c r="B71" s="133" t="s">
        <v>320</v>
      </c>
      <c r="C71" s="168" t="s">
        <v>405</v>
      </c>
      <c r="D71" s="134">
        <v>5.5</v>
      </c>
      <c r="E71" s="213"/>
      <c r="F71" s="74"/>
      <c r="G71" s="74"/>
      <c r="H71" s="107"/>
      <c r="I71" s="74"/>
      <c r="J71" s="74"/>
      <c r="K71" s="74"/>
      <c r="L71" s="74"/>
      <c r="M71" s="74"/>
      <c r="N71" s="74"/>
      <c r="O71" s="74"/>
    </row>
    <row r="72" spans="1:15" ht="71.25" customHeight="1">
      <c r="A72" s="303" t="s">
        <v>197</v>
      </c>
      <c r="B72" s="133" t="s">
        <v>728</v>
      </c>
      <c r="C72" s="168" t="s">
        <v>405</v>
      </c>
      <c r="D72" s="134">
        <v>37</v>
      </c>
      <c r="E72" s="213"/>
      <c r="F72" s="74"/>
      <c r="G72" s="74"/>
      <c r="H72" s="107"/>
      <c r="I72" s="74"/>
      <c r="J72" s="74"/>
      <c r="K72" s="74"/>
      <c r="L72" s="74"/>
      <c r="M72" s="74"/>
      <c r="N72" s="74"/>
      <c r="O72" s="74"/>
    </row>
    <row r="73" spans="1:15" ht="38.25">
      <c r="A73" s="303" t="s">
        <v>199</v>
      </c>
      <c r="B73" s="133" t="s">
        <v>729</v>
      </c>
      <c r="C73" s="134" t="s">
        <v>425</v>
      </c>
      <c r="D73" s="134">
        <v>2</v>
      </c>
      <c r="E73" s="131"/>
      <c r="F73" s="74"/>
      <c r="G73" s="74"/>
      <c r="H73" s="107"/>
      <c r="I73" s="74"/>
      <c r="J73" s="74"/>
      <c r="K73" s="74"/>
      <c r="L73" s="74"/>
      <c r="M73" s="74"/>
      <c r="N73" s="74"/>
      <c r="O73" s="74"/>
    </row>
    <row r="74" spans="1:15">
      <c r="A74" s="303" t="s">
        <v>201</v>
      </c>
      <c r="B74" s="137" t="s">
        <v>208</v>
      </c>
      <c r="C74" s="239" t="s">
        <v>134</v>
      </c>
      <c r="D74" s="217">
        <v>1</v>
      </c>
      <c r="E74" s="255"/>
      <c r="F74" s="207"/>
      <c r="G74" s="207"/>
      <c r="H74" s="297"/>
      <c r="I74" s="207"/>
      <c r="J74" s="74"/>
      <c r="K74" s="207"/>
      <c r="L74" s="207"/>
      <c r="M74" s="299"/>
      <c r="N74" s="207"/>
      <c r="O74" s="74"/>
    </row>
    <row r="75" spans="1:15" ht="25.5" customHeight="1">
      <c r="A75" s="303"/>
      <c r="B75" s="301" t="s">
        <v>751</v>
      </c>
      <c r="C75" s="295"/>
      <c r="D75" s="296"/>
      <c r="E75" s="255"/>
      <c r="F75" s="207"/>
      <c r="G75" s="207"/>
      <c r="H75" s="297"/>
      <c r="I75" s="207"/>
      <c r="J75" s="207"/>
      <c r="K75" s="207"/>
      <c r="L75" s="207"/>
      <c r="M75" s="299"/>
      <c r="N75" s="207"/>
      <c r="O75" s="207"/>
    </row>
    <row r="76" spans="1:15" ht="69" customHeight="1">
      <c r="A76" s="303" t="s">
        <v>160</v>
      </c>
      <c r="B76" s="133" t="s">
        <v>745</v>
      </c>
      <c r="C76" s="134" t="s">
        <v>134</v>
      </c>
      <c r="D76" s="134">
        <v>1</v>
      </c>
      <c r="E76" s="106"/>
      <c r="F76" s="74"/>
      <c r="G76" s="74"/>
      <c r="H76" s="107"/>
      <c r="I76" s="74"/>
      <c r="J76" s="74"/>
      <c r="K76" s="74"/>
      <c r="L76" s="74"/>
      <c r="M76" s="74"/>
      <c r="N76" s="74"/>
      <c r="O76" s="74"/>
    </row>
    <row r="77" spans="1:15" ht="69.75" customHeight="1">
      <c r="A77" s="303" t="s">
        <v>642</v>
      </c>
      <c r="B77" s="133" t="s">
        <v>730</v>
      </c>
      <c r="C77" s="134" t="s">
        <v>134</v>
      </c>
      <c r="D77" s="134">
        <v>2</v>
      </c>
      <c r="E77" s="255"/>
      <c r="F77" s="207"/>
      <c r="G77" s="207"/>
      <c r="H77" s="297"/>
      <c r="I77" s="207"/>
      <c r="J77" s="207"/>
      <c r="K77" s="207"/>
      <c r="L77" s="207"/>
      <c r="M77" s="299"/>
      <c r="N77" s="207"/>
      <c r="O77" s="207"/>
    </row>
    <row r="78" spans="1:15" ht="34.5" customHeight="1">
      <c r="A78" s="303" t="s">
        <v>644</v>
      </c>
      <c r="B78" s="133" t="s">
        <v>731</v>
      </c>
      <c r="C78" s="134" t="s">
        <v>164</v>
      </c>
      <c r="D78" s="134">
        <v>2</v>
      </c>
      <c r="E78" s="255"/>
      <c r="F78" s="207"/>
      <c r="G78" s="207"/>
      <c r="H78" s="297"/>
      <c r="I78" s="207"/>
      <c r="J78" s="207"/>
      <c r="K78" s="207"/>
      <c r="L78" s="207"/>
      <c r="M78" s="299"/>
      <c r="N78" s="207"/>
      <c r="O78" s="207"/>
    </row>
    <row r="79" spans="1:15" ht="25.5">
      <c r="A79" s="303" t="s">
        <v>646</v>
      </c>
      <c r="B79" s="133" t="s">
        <v>732</v>
      </c>
      <c r="C79" s="134" t="s">
        <v>164</v>
      </c>
      <c r="D79" s="134">
        <v>2</v>
      </c>
      <c r="E79" s="255"/>
      <c r="F79" s="207"/>
      <c r="G79" s="207"/>
      <c r="H79" s="297"/>
      <c r="I79" s="207"/>
      <c r="J79" s="207"/>
      <c r="K79" s="207"/>
      <c r="L79" s="207"/>
      <c r="M79" s="299"/>
      <c r="N79" s="207"/>
      <c r="O79" s="207"/>
    </row>
    <row r="80" spans="1:15" ht="25.5">
      <c r="A80" s="303" t="s">
        <v>648</v>
      </c>
      <c r="B80" s="133" t="s">
        <v>733</v>
      </c>
      <c r="C80" s="134" t="s">
        <v>164</v>
      </c>
      <c r="D80" s="134">
        <v>2</v>
      </c>
      <c r="E80" s="255"/>
      <c r="F80" s="207"/>
      <c r="G80" s="207"/>
      <c r="H80" s="297"/>
      <c r="I80" s="207"/>
      <c r="J80" s="207"/>
      <c r="K80" s="207"/>
      <c r="L80" s="207"/>
      <c r="M80" s="299"/>
      <c r="N80" s="207"/>
      <c r="O80" s="207"/>
    </row>
    <row r="81" spans="1:15" ht="63.75">
      <c r="A81" s="303" t="s">
        <v>650</v>
      </c>
      <c r="B81" s="133" t="s">
        <v>651</v>
      </c>
      <c r="C81" s="134" t="s">
        <v>134</v>
      </c>
      <c r="D81" s="134">
        <v>1</v>
      </c>
      <c r="E81" s="255"/>
      <c r="F81" s="207"/>
      <c r="G81" s="207"/>
      <c r="H81" s="297"/>
      <c r="I81" s="207"/>
      <c r="J81" s="207"/>
      <c r="K81" s="207"/>
      <c r="L81" s="207"/>
      <c r="M81" s="299"/>
      <c r="N81" s="207"/>
      <c r="O81" s="207"/>
    </row>
    <row r="82" spans="1:15" ht="25.5">
      <c r="A82" s="303" t="s">
        <v>652</v>
      </c>
      <c r="B82" s="133" t="s">
        <v>734</v>
      </c>
      <c r="C82" s="134" t="s">
        <v>164</v>
      </c>
      <c r="D82" s="134">
        <v>2</v>
      </c>
      <c r="E82" s="255"/>
      <c r="F82" s="207"/>
      <c r="G82" s="207"/>
      <c r="H82" s="297"/>
      <c r="I82" s="207"/>
      <c r="J82" s="207"/>
      <c r="K82" s="207"/>
      <c r="L82" s="207"/>
      <c r="M82" s="299"/>
      <c r="N82" s="207"/>
      <c r="O82" s="207"/>
    </row>
    <row r="83" spans="1:15" ht="25.5">
      <c r="A83" s="303" t="s">
        <v>654</v>
      </c>
      <c r="B83" s="133" t="s">
        <v>735</v>
      </c>
      <c r="C83" s="134" t="s">
        <v>164</v>
      </c>
      <c r="D83" s="134">
        <v>2</v>
      </c>
      <c r="E83" s="255"/>
      <c r="F83" s="207"/>
      <c r="G83" s="207"/>
      <c r="H83" s="297"/>
      <c r="I83" s="207"/>
      <c r="J83" s="207"/>
      <c r="K83" s="207"/>
      <c r="L83" s="207"/>
      <c r="M83" s="299"/>
      <c r="N83" s="207"/>
      <c r="O83" s="207"/>
    </row>
    <row r="84" spans="1:15" ht="25.5">
      <c r="A84" s="303" t="s">
        <v>656</v>
      </c>
      <c r="B84" s="133" t="s">
        <v>736</v>
      </c>
      <c r="C84" s="134" t="s">
        <v>164</v>
      </c>
      <c r="D84" s="134">
        <v>1</v>
      </c>
      <c r="E84" s="255"/>
      <c r="F84" s="207"/>
      <c r="G84" s="207"/>
      <c r="H84" s="297"/>
      <c r="I84" s="207"/>
      <c r="J84" s="207"/>
      <c r="K84" s="207"/>
      <c r="L84" s="207"/>
      <c r="M84" s="299"/>
      <c r="N84" s="207"/>
      <c r="O84" s="207"/>
    </row>
    <row r="85" spans="1:15" ht="25.5">
      <c r="A85" s="303" t="s">
        <v>658</v>
      </c>
      <c r="B85" s="133" t="s">
        <v>737</v>
      </c>
      <c r="C85" s="134" t="s">
        <v>164</v>
      </c>
      <c r="D85" s="134">
        <v>1</v>
      </c>
      <c r="E85" s="255"/>
      <c r="F85" s="207"/>
      <c r="G85" s="207"/>
      <c r="H85" s="297"/>
      <c r="I85" s="207"/>
      <c r="J85" s="207"/>
      <c r="K85" s="207"/>
      <c r="L85" s="207"/>
      <c r="M85" s="299"/>
      <c r="N85" s="207"/>
      <c r="O85" s="207"/>
    </row>
    <row r="86" spans="1:15" ht="25.5">
      <c r="A86" s="303" t="s">
        <v>660</v>
      </c>
      <c r="B86" s="133" t="s">
        <v>659</v>
      </c>
      <c r="C86" s="134" t="s">
        <v>164</v>
      </c>
      <c r="D86" s="134">
        <v>1</v>
      </c>
      <c r="E86" s="255"/>
      <c r="F86" s="207"/>
      <c r="G86" s="207"/>
      <c r="H86" s="297"/>
      <c r="I86" s="207"/>
      <c r="J86" s="207"/>
      <c r="K86" s="207"/>
      <c r="L86" s="207"/>
      <c r="M86" s="299"/>
      <c r="N86" s="207"/>
      <c r="O86" s="207"/>
    </row>
    <row r="87" spans="1:15">
      <c r="A87" s="303" t="s">
        <v>662</v>
      </c>
      <c r="B87" s="133" t="s">
        <v>661</v>
      </c>
      <c r="C87" s="134" t="s">
        <v>134</v>
      </c>
      <c r="D87" s="134">
        <v>1</v>
      </c>
      <c r="E87" s="255"/>
      <c r="F87" s="207"/>
      <c r="G87" s="207"/>
      <c r="H87" s="297"/>
      <c r="I87" s="207"/>
      <c r="J87" s="207"/>
      <c r="K87" s="207"/>
      <c r="L87" s="207"/>
      <c r="M87" s="299"/>
      <c r="N87" s="207"/>
      <c r="O87" s="207"/>
    </row>
    <row r="88" spans="1:15" ht="25.5">
      <c r="A88" s="303" t="s">
        <v>664</v>
      </c>
      <c r="B88" s="133" t="s">
        <v>738</v>
      </c>
      <c r="C88" s="134" t="s">
        <v>134</v>
      </c>
      <c r="D88" s="134">
        <v>1</v>
      </c>
      <c r="E88" s="255"/>
      <c r="F88" s="207"/>
      <c r="G88" s="207"/>
      <c r="H88" s="297"/>
      <c r="I88" s="207"/>
      <c r="J88" s="207"/>
      <c r="K88" s="207"/>
      <c r="L88" s="207"/>
      <c r="M88" s="299"/>
      <c r="N88" s="207"/>
      <c r="O88" s="207"/>
    </row>
    <row r="89" spans="1:15">
      <c r="A89" s="303" t="s">
        <v>666</v>
      </c>
      <c r="B89" s="133" t="s">
        <v>739</v>
      </c>
      <c r="C89" s="134" t="s">
        <v>134</v>
      </c>
      <c r="D89" s="134">
        <v>1</v>
      </c>
      <c r="E89" s="255"/>
      <c r="F89" s="207"/>
      <c r="G89" s="207"/>
      <c r="H89" s="297"/>
      <c r="I89" s="207"/>
      <c r="J89" s="207"/>
      <c r="K89" s="207"/>
      <c r="L89" s="207"/>
      <c r="M89" s="299"/>
      <c r="N89" s="207"/>
      <c r="O89" s="207"/>
    </row>
    <row r="90" spans="1:15" ht="25.5">
      <c r="A90" s="303" t="s">
        <v>668</v>
      </c>
      <c r="B90" s="133" t="s">
        <v>740</v>
      </c>
      <c r="C90" s="134" t="s">
        <v>134</v>
      </c>
      <c r="D90" s="134">
        <v>1</v>
      </c>
      <c r="E90" s="255"/>
      <c r="F90" s="207"/>
      <c r="G90" s="207"/>
      <c r="H90" s="297"/>
      <c r="I90" s="207"/>
      <c r="J90" s="207"/>
      <c r="K90" s="207"/>
      <c r="L90" s="207"/>
      <c r="M90" s="299"/>
      <c r="N90" s="207"/>
      <c r="O90" s="207"/>
    </row>
    <row r="91" spans="1:15" ht="51">
      <c r="A91" s="303" t="s">
        <v>670</v>
      </c>
      <c r="B91" s="133" t="s">
        <v>669</v>
      </c>
      <c r="C91" s="134" t="s">
        <v>134</v>
      </c>
      <c r="D91" s="134">
        <v>1</v>
      </c>
      <c r="E91" s="255"/>
      <c r="F91" s="207"/>
      <c r="G91" s="207"/>
      <c r="H91" s="297"/>
      <c r="I91" s="207"/>
      <c r="J91" s="207"/>
      <c r="K91" s="207"/>
      <c r="L91" s="207"/>
      <c r="M91" s="299"/>
      <c r="N91" s="207"/>
      <c r="O91" s="207"/>
    </row>
    <row r="92" spans="1:15" ht="51">
      <c r="A92" s="303" t="s">
        <v>672</v>
      </c>
      <c r="B92" s="133" t="s">
        <v>741</v>
      </c>
      <c r="C92" s="134" t="s">
        <v>134</v>
      </c>
      <c r="D92" s="134">
        <v>1</v>
      </c>
      <c r="E92" s="255"/>
      <c r="F92" s="207"/>
      <c r="G92" s="207"/>
      <c r="H92" s="297"/>
      <c r="I92" s="207"/>
      <c r="J92" s="207"/>
      <c r="K92" s="207"/>
      <c r="L92" s="207"/>
      <c r="M92" s="299"/>
      <c r="N92" s="207"/>
      <c r="O92" s="207"/>
    </row>
    <row r="93" spans="1:15" ht="25.5">
      <c r="A93" s="303" t="s">
        <v>674</v>
      </c>
      <c r="B93" s="133" t="s">
        <v>675</v>
      </c>
      <c r="C93" s="134" t="s">
        <v>134</v>
      </c>
      <c r="D93" s="134">
        <v>1</v>
      </c>
      <c r="E93" s="255"/>
      <c r="F93" s="207"/>
      <c r="G93" s="207"/>
      <c r="H93" s="297"/>
      <c r="I93" s="207"/>
      <c r="J93" s="207"/>
      <c r="K93" s="207"/>
      <c r="L93" s="207"/>
      <c r="M93" s="299"/>
      <c r="N93" s="207"/>
      <c r="O93" s="207"/>
    </row>
    <row r="94" spans="1:15" ht="39" customHeight="1">
      <c r="A94" s="303" t="s">
        <v>32</v>
      </c>
      <c r="B94" s="133" t="s">
        <v>742</v>
      </c>
      <c r="C94" s="134" t="s">
        <v>134</v>
      </c>
      <c r="D94" s="134">
        <v>1</v>
      </c>
      <c r="E94" s="255"/>
      <c r="F94" s="207"/>
      <c r="G94" s="207"/>
      <c r="H94" s="297"/>
      <c r="I94" s="207"/>
      <c r="J94" s="207"/>
      <c r="K94" s="207"/>
      <c r="L94" s="207"/>
      <c r="M94" s="299"/>
      <c r="N94" s="207"/>
      <c r="O94" s="207"/>
    </row>
    <row r="95" spans="1:15" ht="25.5">
      <c r="A95" s="303" t="s">
        <v>162</v>
      </c>
      <c r="B95" s="133" t="s">
        <v>638</v>
      </c>
      <c r="C95" s="134" t="s">
        <v>164</v>
      </c>
      <c r="D95" s="134">
        <v>1</v>
      </c>
      <c r="E95" s="106"/>
      <c r="F95" s="74"/>
      <c r="G95" s="113"/>
      <c r="H95" s="107"/>
      <c r="I95" s="74"/>
      <c r="J95" s="108"/>
      <c r="K95" s="113"/>
      <c r="L95" s="108"/>
      <c r="M95" s="74"/>
      <c r="N95" s="108"/>
      <c r="O95" s="108"/>
    </row>
    <row r="96" spans="1:15" ht="25.5">
      <c r="A96" s="303" t="s">
        <v>165</v>
      </c>
      <c r="B96" s="133" t="s">
        <v>639</v>
      </c>
      <c r="C96" s="134" t="s">
        <v>164</v>
      </c>
      <c r="D96" s="134">
        <v>1</v>
      </c>
      <c r="E96" s="106"/>
      <c r="F96" s="74"/>
      <c r="G96" s="74"/>
      <c r="H96" s="107"/>
      <c r="I96" s="74"/>
      <c r="J96" s="108"/>
      <c r="K96" s="74"/>
      <c r="L96" s="74"/>
      <c r="M96" s="74"/>
      <c r="N96" s="108"/>
      <c r="O96" s="108"/>
    </row>
    <row r="97" spans="1:15" ht="51">
      <c r="A97" s="303" t="s">
        <v>174</v>
      </c>
      <c r="B97" s="133" t="s">
        <v>194</v>
      </c>
      <c r="C97" s="134" t="s">
        <v>134</v>
      </c>
      <c r="D97" s="134">
        <v>1</v>
      </c>
      <c r="E97" s="131"/>
      <c r="F97" s="74"/>
      <c r="G97" s="74"/>
      <c r="H97" s="107"/>
      <c r="I97" s="74"/>
      <c r="J97" s="74"/>
      <c r="K97" s="74"/>
      <c r="L97" s="74"/>
      <c r="M97" s="74"/>
      <c r="N97" s="74"/>
      <c r="O97" s="74"/>
    </row>
    <row r="98" spans="1:15" ht="108.75" customHeight="1">
      <c r="A98" s="303" t="s">
        <v>176</v>
      </c>
      <c r="B98" s="133" t="s">
        <v>743</v>
      </c>
      <c r="C98" s="134" t="s">
        <v>134</v>
      </c>
      <c r="D98" s="134">
        <v>1</v>
      </c>
      <c r="E98" s="106"/>
      <c r="F98" s="74"/>
      <c r="G98" s="74"/>
      <c r="H98" s="107"/>
      <c r="I98" s="74"/>
      <c r="J98" s="74"/>
      <c r="K98" s="74"/>
      <c r="L98" s="74"/>
      <c r="M98" s="74"/>
      <c r="N98" s="74"/>
      <c r="O98" s="74"/>
    </row>
    <row r="99" spans="1:15" ht="43.5" customHeight="1">
      <c r="A99" s="303" t="s">
        <v>178</v>
      </c>
      <c r="B99" s="133" t="s">
        <v>744</v>
      </c>
      <c r="C99" s="168" t="s">
        <v>405</v>
      </c>
      <c r="D99" s="134">
        <v>1</v>
      </c>
      <c r="E99" s="106"/>
      <c r="F99" s="108"/>
      <c r="G99" s="113"/>
      <c r="H99" s="31"/>
      <c r="I99" s="113"/>
      <c r="J99" s="108"/>
      <c r="K99" s="113"/>
      <c r="L99" s="108"/>
      <c r="M99" s="74"/>
      <c r="N99" s="108"/>
      <c r="O99" s="108"/>
    </row>
    <row r="100" spans="1:15" ht="30" customHeight="1">
      <c r="A100" s="303" t="s">
        <v>180</v>
      </c>
      <c r="B100" s="133" t="s">
        <v>625</v>
      </c>
      <c r="C100" s="134" t="s">
        <v>134</v>
      </c>
      <c r="D100" s="134">
        <v>1</v>
      </c>
      <c r="E100" s="131"/>
      <c r="F100" s="74"/>
      <c r="G100" s="113"/>
      <c r="H100" s="107"/>
      <c r="I100" s="74"/>
      <c r="J100" s="108"/>
      <c r="K100" s="113"/>
      <c r="L100" s="108"/>
      <c r="M100" s="74"/>
      <c r="N100" s="108"/>
      <c r="O100" s="108"/>
    </row>
    <row r="101" spans="1:15" ht="38.25">
      <c r="A101" s="303" t="s">
        <v>182</v>
      </c>
      <c r="B101" s="133" t="s">
        <v>630</v>
      </c>
      <c r="C101" s="134" t="s">
        <v>134</v>
      </c>
      <c r="D101" s="134">
        <v>1</v>
      </c>
      <c r="E101" s="225"/>
      <c r="F101" s="74"/>
      <c r="G101" s="74"/>
      <c r="H101" s="107"/>
      <c r="I101" s="74"/>
      <c r="J101" s="107"/>
      <c r="K101" s="74"/>
      <c r="L101" s="74"/>
      <c r="M101" s="74"/>
      <c r="N101" s="107"/>
      <c r="O101" s="107"/>
    </row>
    <row r="102" spans="1:15" ht="25.5">
      <c r="A102" s="303" t="s">
        <v>184</v>
      </c>
      <c r="B102" s="133" t="s">
        <v>689</v>
      </c>
      <c r="C102" s="134" t="s">
        <v>188</v>
      </c>
      <c r="D102" s="134">
        <v>7</v>
      </c>
      <c r="E102" s="147"/>
      <c r="F102" s="107"/>
      <c r="G102" s="107"/>
      <c r="H102" s="107"/>
      <c r="I102" s="74"/>
      <c r="J102" s="107"/>
      <c r="K102" s="107"/>
      <c r="L102" s="107"/>
      <c r="M102" s="107"/>
      <c r="N102" s="107"/>
      <c r="O102" s="107"/>
    </row>
    <row r="103" spans="1:15" ht="25.5">
      <c r="A103" s="303" t="s">
        <v>186</v>
      </c>
      <c r="B103" s="133" t="s">
        <v>763</v>
      </c>
      <c r="C103" s="150" t="s">
        <v>406</v>
      </c>
      <c r="D103" s="134">
        <v>10</v>
      </c>
      <c r="E103" s="131"/>
      <c r="F103" s="74"/>
      <c r="G103" s="74"/>
      <c r="H103" s="107"/>
      <c r="I103" s="74"/>
      <c r="J103" s="74"/>
      <c r="K103" s="74"/>
      <c r="L103" s="74"/>
      <c r="M103" s="74"/>
      <c r="N103" s="74"/>
      <c r="O103" s="74"/>
    </row>
    <row r="104" spans="1:15" ht="25.5">
      <c r="A104" s="303" t="s">
        <v>189</v>
      </c>
      <c r="B104" s="133" t="s">
        <v>764</v>
      </c>
      <c r="C104" s="150" t="s">
        <v>406</v>
      </c>
      <c r="D104" s="134">
        <v>10</v>
      </c>
      <c r="E104" s="238"/>
      <c r="F104" s="74"/>
      <c r="G104" s="74"/>
      <c r="H104" s="210"/>
      <c r="I104" s="74"/>
      <c r="J104" s="74"/>
      <c r="K104" s="74"/>
      <c r="L104" s="74"/>
      <c r="M104" s="74"/>
      <c r="N104" s="74"/>
      <c r="O104" s="74"/>
    </row>
    <row r="105" spans="1:15" ht="38.25">
      <c r="A105" s="303" t="s">
        <v>545</v>
      </c>
      <c r="B105" s="133" t="s">
        <v>435</v>
      </c>
      <c r="C105" s="150" t="s">
        <v>406</v>
      </c>
      <c r="D105" s="134">
        <v>10</v>
      </c>
      <c r="E105" s="131"/>
      <c r="F105" s="74"/>
      <c r="G105" s="74"/>
      <c r="H105" s="107"/>
      <c r="I105" s="74"/>
      <c r="J105" s="74"/>
      <c r="K105" s="74"/>
      <c r="L105" s="74"/>
      <c r="M105" s="74"/>
      <c r="N105" s="74"/>
      <c r="O105" s="74"/>
    </row>
    <row r="106" spans="1:15" ht="38.25">
      <c r="A106" s="303" t="s">
        <v>546</v>
      </c>
      <c r="B106" s="133" t="s">
        <v>437</v>
      </c>
      <c r="C106" s="150" t="s">
        <v>406</v>
      </c>
      <c r="D106" s="134">
        <v>10</v>
      </c>
      <c r="E106" s="131"/>
      <c r="F106" s="74"/>
      <c r="G106" s="74"/>
      <c r="H106" s="107"/>
      <c r="I106" s="74"/>
      <c r="J106" s="74"/>
      <c r="K106" s="74"/>
      <c r="L106" s="74"/>
      <c r="M106" s="74"/>
      <c r="N106" s="74"/>
      <c r="O106" s="74"/>
    </row>
    <row r="107" spans="1:15" ht="51">
      <c r="A107" s="303" t="s">
        <v>547</v>
      </c>
      <c r="B107" s="133" t="s">
        <v>439</v>
      </c>
      <c r="C107" s="168" t="s">
        <v>405</v>
      </c>
      <c r="D107" s="134">
        <v>1</v>
      </c>
      <c r="E107" s="131"/>
      <c r="F107" s="74"/>
      <c r="G107" s="74"/>
      <c r="H107" s="107"/>
      <c r="I107" s="74"/>
      <c r="J107" s="74"/>
      <c r="K107" s="74"/>
      <c r="L107" s="74"/>
      <c r="M107" s="74"/>
      <c r="N107" s="74"/>
      <c r="O107" s="74"/>
    </row>
    <row r="108" spans="1:15" ht="51">
      <c r="A108" s="303" t="s">
        <v>690</v>
      </c>
      <c r="B108" s="133" t="s">
        <v>441</v>
      </c>
      <c r="C108" s="168" t="s">
        <v>405</v>
      </c>
      <c r="D108" s="134">
        <v>1.5</v>
      </c>
      <c r="E108" s="131"/>
      <c r="F108" s="74"/>
      <c r="G108" s="74"/>
      <c r="H108" s="107"/>
      <c r="I108" s="74"/>
      <c r="J108" s="74"/>
      <c r="K108" s="74"/>
      <c r="L108" s="74"/>
      <c r="M108" s="74"/>
      <c r="N108" s="74"/>
      <c r="O108" s="74"/>
    </row>
    <row r="109" spans="1:15" ht="51">
      <c r="A109" s="303" t="s">
        <v>691</v>
      </c>
      <c r="B109" s="133" t="s">
        <v>443</v>
      </c>
      <c r="C109" s="168" t="s">
        <v>405</v>
      </c>
      <c r="D109" s="134">
        <v>5</v>
      </c>
      <c r="E109" s="131"/>
      <c r="F109" s="74"/>
      <c r="G109" s="74"/>
      <c r="H109" s="107"/>
      <c r="I109" s="74"/>
      <c r="J109" s="74"/>
      <c r="K109" s="74"/>
      <c r="L109" s="74"/>
      <c r="M109" s="74"/>
      <c r="N109" s="74"/>
      <c r="O109" s="74"/>
    </row>
    <row r="110" spans="1:15" ht="25.5">
      <c r="A110" s="303" t="s">
        <v>191</v>
      </c>
      <c r="B110" s="133" t="s">
        <v>444</v>
      </c>
      <c r="C110" s="150" t="s">
        <v>406</v>
      </c>
      <c r="D110" s="134">
        <v>17</v>
      </c>
      <c r="E110" s="213"/>
      <c r="F110" s="74"/>
      <c r="G110" s="74"/>
      <c r="H110" s="107"/>
      <c r="I110" s="74"/>
      <c r="J110" s="74"/>
      <c r="K110" s="74"/>
      <c r="L110" s="74"/>
      <c r="M110" s="74"/>
      <c r="N110" s="74"/>
      <c r="O110" s="74"/>
    </row>
    <row r="111" spans="1:15" ht="30" customHeight="1">
      <c r="A111" s="303" t="s">
        <v>2</v>
      </c>
      <c r="B111" s="133" t="s">
        <v>446</v>
      </c>
      <c r="C111" s="168" t="s">
        <v>405</v>
      </c>
      <c r="D111" s="134">
        <v>1.7</v>
      </c>
      <c r="E111" s="213"/>
      <c r="F111" s="74"/>
      <c r="G111" s="74"/>
      <c r="H111" s="107"/>
      <c r="I111" s="74"/>
      <c r="J111" s="74"/>
      <c r="K111" s="74"/>
      <c r="L111" s="74"/>
      <c r="M111" s="74"/>
      <c r="N111" s="74"/>
      <c r="O111" s="74"/>
    </row>
    <row r="112" spans="1:15" ht="25.5">
      <c r="A112" s="303" t="s">
        <v>193</v>
      </c>
      <c r="B112" s="133" t="s">
        <v>727</v>
      </c>
      <c r="C112" s="168" t="s">
        <v>405</v>
      </c>
      <c r="D112" s="134">
        <v>53</v>
      </c>
      <c r="E112" s="215"/>
      <c r="F112" s="74"/>
      <c r="G112" s="113"/>
      <c r="H112" s="216"/>
      <c r="I112" s="74"/>
      <c r="J112" s="108"/>
      <c r="K112" s="113"/>
      <c r="L112" s="108"/>
      <c r="M112" s="74"/>
      <c r="N112" s="108"/>
      <c r="O112" s="108"/>
    </row>
    <row r="113" spans="1:19" ht="38.25">
      <c r="A113" s="303" t="s">
        <v>195</v>
      </c>
      <c r="B113" s="133" t="s">
        <v>767</v>
      </c>
      <c r="C113" s="168" t="s">
        <v>405</v>
      </c>
      <c r="D113" s="134">
        <v>53</v>
      </c>
      <c r="E113" s="213"/>
      <c r="F113" s="74"/>
      <c r="G113" s="113"/>
      <c r="H113" s="107"/>
      <c r="I113" s="74"/>
      <c r="J113" s="108"/>
      <c r="K113" s="113"/>
      <c r="L113" s="108"/>
      <c r="M113" s="74"/>
      <c r="N113" s="108"/>
      <c r="O113" s="108"/>
    </row>
    <row r="114" spans="1:19" ht="63.75">
      <c r="A114" s="303" t="s">
        <v>197</v>
      </c>
      <c r="B114" s="133" t="s">
        <v>728</v>
      </c>
      <c r="C114" s="168" t="s">
        <v>405</v>
      </c>
      <c r="D114" s="134">
        <v>42.8</v>
      </c>
      <c r="E114" s="213"/>
      <c r="F114" s="74"/>
      <c r="G114" s="74"/>
      <c r="H114" s="107"/>
      <c r="I114" s="74"/>
      <c r="J114" s="74"/>
      <c r="K114" s="74"/>
      <c r="L114" s="74"/>
      <c r="M114" s="74"/>
      <c r="N114" s="74"/>
      <c r="O114" s="74"/>
    </row>
    <row r="115" spans="1:19">
      <c r="A115" s="303" t="s">
        <v>199</v>
      </c>
      <c r="B115" s="137" t="s">
        <v>208</v>
      </c>
      <c r="C115" s="239" t="s">
        <v>134</v>
      </c>
      <c r="D115" s="217">
        <v>1</v>
      </c>
      <c r="E115" s="255"/>
      <c r="F115" s="207"/>
      <c r="G115" s="207"/>
      <c r="H115" s="297"/>
      <c r="I115" s="207"/>
      <c r="J115" s="74"/>
      <c r="K115" s="207"/>
      <c r="L115" s="207"/>
      <c r="M115" s="299"/>
      <c r="N115" s="207"/>
      <c r="O115" s="74"/>
    </row>
    <row r="116" spans="1:19" s="42" customFormat="1">
      <c r="A116" s="34"/>
      <c r="B116" s="35" t="s">
        <v>135</v>
      </c>
      <c r="C116" s="148"/>
      <c r="D116" s="224"/>
      <c r="E116" s="34"/>
      <c r="F116" s="38"/>
      <c r="G116" s="40"/>
      <c r="H116" s="119"/>
      <c r="I116" s="40"/>
      <c r="J116" s="40"/>
      <c r="K116" s="40"/>
      <c r="L116" s="40"/>
      <c r="M116" s="40"/>
      <c r="N116" s="40"/>
      <c r="O116" s="41"/>
    </row>
    <row r="117" spans="1:19">
      <c r="J117" s="48" t="s">
        <v>168</v>
      </c>
      <c r="K117" s="49"/>
      <c r="L117" s="49"/>
      <c r="M117" s="49"/>
      <c r="N117" s="49"/>
      <c r="O117" s="50"/>
    </row>
    <row r="118" spans="1:19">
      <c r="J118" s="48" t="s">
        <v>136</v>
      </c>
      <c r="K118" s="51"/>
      <c r="L118" s="51"/>
      <c r="M118" s="51"/>
      <c r="N118" s="51"/>
      <c r="O118" s="52"/>
    </row>
    <row r="119" spans="1:19">
      <c r="B119" s="55" t="s">
        <v>137</v>
      </c>
      <c r="E119" s="95"/>
    </row>
    <row r="120" spans="1:19">
      <c r="E120" s="95"/>
      <c r="S120" s="258"/>
    </row>
    <row r="121" spans="1:19">
      <c r="B121" s="55" t="s">
        <v>138</v>
      </c>
      <c r="E121" s="95"/>
    </row>
    <row r="122" spans="1:19">
      <c r="E122"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6-5
&amp;"Arial,Bold"&amp;U KANALIZĀCIJAS TĪKLU PAPLAŠINĀŠANA K4.1.5 &amp;"Arial,Regular"&amp;U.
</oddHeader>
    <oddFooter>&amp;C&amp;8&amp;P&amp;R&amp;8 03.2013.</oddFooter>
  </headerFooter>
  <drawing r:id="rId2"/>
</worksheet>
</file>

<file path=xl/worksheets/sheet37.xml><?xml version="1.0" encoding="utf-8"?>
<worksheet xmlns="http://schemas.openxmlformats.org/spreadsheetml/2006/main" xmlns:r="http://schemas.openxmlformats.org/officeDocument/2006/relationships">
  <dimension ref="A1:S65"/>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752</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360</v>
      </c>
      <c r="E11" s="106"/>
      <c r="F11" s="74"/>
      <c r="G11" s="74"/>
      <c r="H11" s="107"/>
      <c r="I11" s="74"/>
      <c r="J11" s="74"/>
      <c r="K11" s="74"/>
      <c r="L11" s="74"/>
      <c r="M11" s="74"/>
      <c r="N11" s="74"/>
      <c r="O11" s="74"/>
    </row>
    <row r="12" spans="1:16" s="33" customFormat="1" ht="38.25">
      <c r="A12" s="103" t="s">
        <v>162</v>
      </c>
      <c r="B12" s="133" t="s">
        <v>754</v>
      </c>
      <c r="C12" s="134" t="s">
        <v>188</v>
      </c>
      <c r="D12" s="134">
        <v>15</v>
      </c>
      <c r="E12" s="106"/>
      <c r="F12" s="74"/>
      <c r="G12" s="74"/>
      <c r="H12" s="107"/>
      <c r="I12" s="74"/>
      <c r="J12" s="74"/>
      <c r="K12" s="74"/>
      <c r="L12" s="74"/>
      <c r="M12" s="74"/>
      <c r="N12" s="74"/>
      <c r="O12" s="74"/>
    </row>
    <row r="13" spans="1:16" s="33" customFormat="1" ht="25.5">
      <c r="A13" s="103" t="s">
        <v>165</v>
      </c>
      <c r="B13" s="133" t="s">
        <v>756</v>
      </c>
      <c r="C13" s="134" t="s">
        <v>164</v>
      </c>
      <c r="D13" s="134">
        <v>2</v>
      </c>
      <c r="E13" s="106"/>
      <c r="F13" s="74"/>
      <c r="G13" s="74"/>
      <c r="H13" s="107"/>
      <c r="I13" s="74"/>
      <c r="J13" s="74"/>
      <c r="K13" s="74"/>
      <c r="L13" s="74"/>
      <c r="M13" s="74"/>
      <c r="N13" s="74"/>
      <c r="O13" s="74"/>
    </row>
    <row r="14" spans="1:16" s="33" customFormat="1" ht="38.25">
      <c r="A14" s="103" t="s">
        <v>174</v>
      </c>
      <c r="B14" s="133" t="s">
        <v>423</v>
      </c>
      <c r="C14" s="134" t="s">
        <v>188</v>
      </c>
      <c r="D14" s="134">
        <v>15</v>
      </c>
      <c r="E14" s="213"/>
      <c r="F14" s="74"/>
      <c r="G14" s="74"/>
      <c r="H14" s="107"/>
      <c r="I14" s="74"/>
      <c r="J14" s="74"/>
      <c r="K14" s="74"/>
      <c r="L14" s="74"/>
      <c r="M14" s="74"/>
      <c r="N14" s="74"/>
      <c r="O14" s="74"/>
    </row>
    <row r="15" spans="1:16" s="33" customFormat="1" ht="102">
      <c r="A15" s="103" t="s">
        <v>176</v>
      </c>
      <c r="B15" s="133" t="s">
        <v>757</v>
      </c>
      <c r="C15" s="134" t="s">
        <v>134</v>
      </c>
      <c r="D15" s="134">
        <v>1</v>
      </c>
      <c r="E15" s="225"/>
      <c r="F15" s="74"/>
      <c r="G15" s="74"/>
      <c r="H15" s="107"/>
      <c r="I15" s="74"/>
      <c r="J15" s="74"/>
      <c r="K15" s="74"/>
      <c r="L15" s="74"/>
      <c r="M15" s="74"/>
      <c r="N15" s="74"/>
      <c r="O15" s="74"/>
    </row>
    <row r="16" spans="1:16" s="33" customFormat="1" ht="102">
      <c r="A16" s="103" t="s">
        <v>178</v>
      </c>
      <c r="B16" s="133" t="s">
        <v>758</v>
      </c>
      <c r="C16" s="134" t="s">
        <v>134</v>
      </c>
      <c r="D16" s="134">
        <v>11</v>
      </c>
      <c r="E16" s="293"/>
      <c r="F16" s="74"/>
      <c r="G16" s="74"/>
      <c r="H16" s="107"/>
      <c r="I16" s="74"/>
      <c r="J16" s="74"/>
      <c r="K16" s="74"/>
      <c r="L16" s="74"/>
      <c r="M16" s="74"/>
      <c r="N16" s="74"/>
      <c r="O16" s="74"/>
    </row>
    <row r="17" spans="1:19" s="33" customFormat="1" ht="29.25" customHeight="1">
      <c r="A17" s="103" t="s">
        <v>180</v>
      </c>
      <c r="B17" s="133" t="s">
        <v>451</v>
      </c>
      <c r="C17" s="134" t="s">
        <v>134</v>
      </c>
      <c r="D17" s="134">
        <v>1</v>
      </c>
      <c r="E17" s="225"/>
      <c r="F17" s="107"/>
      <c r="G17" s="107"/>
      <c r="H17" s="107"/>
      <c r="I17" s="107"/>
      <c r="J17" s="107"/>
      <c r="K17" s="107"/>
      <c r="L17" s="107"/>
      <c r="M17" s="107"/>
      <c r="N17" s="107"/>
      <c r="O17" s="107"/>
    </row>
    <row r="18" spans="1:19" s="33" customFormat="1" ht="15.75" customHeight="1">
      <c r="A18" s="103" t="s">
        <v>182</v>
      </c>
      <c r="B18" s="133" t="s">
        <v>760</v>
      </c>
      <c r="C18" s="134" t="s">
        <v>188</v>
      </c>
      <c r="D18" s="134">
        <v>375</v>
      </c>
      <c r="E18" s="131"/>
      <c r="F18" s="74"/>
      <c r="G18" s="113"/>
      <c r="H18" s="107"/>
      <c r="I18" s="74"/>
      <c r="J18" s="108"/>
      <c r="K18" s="113"/>
      <c r="L18" s="108"/>
      <c r="M18" s="74"/>
      <c r="N18" s="108"/>
      <c r="O18" s="108"/>
    </row>
    <row r="19" spans="1:19" s="33" customFormat="1" ht="26.25" customHeight="1">
      <c r="A19" s="103" t="s">
        <v>184</v>
      </c>
      <c r="B19" s="268" t="s">
        <v>689</v>
      </c>
      <c r="C19" s="134" t="s">
        <v>188</v>
      </c>
      <c r="D19" s="134">
        <v>60</v>
      </c>
      <c r="E19" s="147"/>
      <c r="F19" s="107"/>
      <c r="G19" s="107"/>
      <c r="H19" s="107"/>
      <c r="I19" s="74"/>
      <c r="J19" s="107"/>
      <c r="K19" s="107"/>
      <c r="L19" s="107"/>
      <c r="M19" s="107"/>
      <c r="N19" s="107"/>
      <c r="O19" s="107"/>
    </row>
    <row r="20" spans="1:19" s="33" customFormat="1" ht="25.5">
      <c r="A20" s="103" t="s">
        <v>186</v>
      </c>
      <c r="B20" s="133" t="s">
        <v>761</v>
      </c>
      <c r="C20" s="134" t="s">
        <v>134</v>
      </c>
      <c r="D20" s="134">
        <v>2</v>
      </c>
      <c r="E20" s="106"/>
      <c r="F20" s="74"/>
      <c r="G20" s="74"/>
      <c r="H20" s="107"/>
      <c r="I20" s="74"/>
      <c r="J20" s="74"/>
      <c r="K20" s="74"/>
      <c r="L20" s="74"/>
      <c r="M20" s="74"/>
      <c r="N20" s="108"/>
      <c r="O20" s="108"/>
    </row>
    <row r="21" spans="1:19" s="33" customFormat="1" ht="38.25">
      <c r="A21" s="103" t="s">
        <v>189</v>
      </c>
      <c r="B21" s="133" t="s">
        <v>424</v>
      </c>
      <c r="C21" s="134" t="s">
        <v>425</v>
      </c>
      <c r="D21" s="134">
        <v>15</v>
      </c>
      <c r="E21" s="131"/>
      <c r="F21" s="74"/>
      <c r="G21" s="74"/>
      <c r="H21" s="107"/>
      <c r="I21" s="74"/>
      <c r="J21" s="74"/>
      <c r="K21" s="74"/>
      <c r="L21" s="74"/>
      <c r="M21" s="74"/>
      <c r="N21" s="74"/>
      <c r="O21" s="74"/>
    </row>
    <row r="22" spans="1:19" s="33" customFormat="1" ht="76.5">
      <c r="A22" s="103" t="s">
        <v>191</v>
      </c>
      <c r="B22" s="133" t="s">
        <v>762</v>
      </c>
      <c r="C22" s="134" t="s">
        <v>134</v>
      </c>
      <c r="D22" s="134">
        <v>1</v>
      </c>
      <c r="E22" s="131"/>
      <c r="F22" s="74"/>
      <c r="G22" s="74"/>
      <c r="H22" s="107"/>
      <c r="I22" s="74"/>
      <c r="J22" s="74"/>
      <c r="K22" s="74"/>
      <c r="L22" s="74"/>
      <c r="M22" s="74"/>
      <c r="N22" s="74"/>
      <c r="O22" s="74"/>
    </row>
    <row r="23" spans="1:19" s="33" customFormat="1" ht="14.25">
      <c r="A23" s="103" t="s">
        <v>193</v>
      </c>
      <c r="B23" s="133" t="s">
        <v>459</v>
      </c>
      <c r="C23" s="150" t="s">
        <v>406</v>
      </c>
      <c r="D23" s="134">
        <v>800</v>
      </c>
      <c r="E23" s="255"/>
      <c r="F23" s="207"/>
      <c r="G23" s="207"/>
      <c r="H23" s="297"/>
      <c r="I23" s="207"/>
      <c r="J23" s="298"/>
      <c r="K23" s="207"/>
      <c r="L23" s="207"/>
      <c r="M23" s="299"/>
      <c r="N23" s="207"/>
      <c r="O23" s="207"/>
    </row>
    <row r="24" spans="1:19" s="33" customFormat="1" ht="38.25">
      <c r="A24" s="103" t="s">
        <v>692</v>
      </c>
      <c r="B24" s="133" t="s">
        <v>3</v>
      </c>
      <c r="C24" s="168" t="s">
        <v>405</v>
      </c>
      <c r="D24" s="134">
        <v>80</v>
      </c>
      <c r="E24" s="213"/>
      <c r="F24" s="74"/>
      <c r="G24" s="74"/>
      <c r="H24" s="107"/>
      <c r="I24" s="74"/>
      <c r="J24" s="74"/>
      <c r="K24" s="74"/>
      <c r="L24" s="74"/>
      <c r="M24" s="74"/>
      <c r="N24" s="74"/>
      <c r="O24" s="74"/>
    </row>
    <row r="25" spans="1:19" s="33" customFormat="1" ht="38.25">
      <c r="A25" s="103" t="s">
        <v>631</v>
      </c>
      <c r="B25" s="133" t="s">
        <v>4</v>
      </c>
      <c r="C25" s="168" t="s">
        <v>405</v>
      </c>
      <c r="D25" s="134">
        <v>120</v>
      </c>
      <c r="E25" s="213"/>
      <c r="F25" s="74"/>
      <c r="G25" s="74"/>
      <c r="H25" s="107"/>
      <c r="I25" s="74"/>
      <c r="J25" s="74"/>
      <c r="K25" s="74"/>
      <c r="L25" s="74"/>
      <c r="M25" s="74"/>
      <c r="N25" s="74"/>
      <c r="O25" s="74"/>
    </row>
    <row r="26" spans="1:19" s="33" customFormat="1" ht="38.25">
      <c r="A26" s="103" t="s">
        <v>632</v>
      </c>
      <c r="B26" s="133" t="s">
        <v>465</v>
      </c>
      <c r="C26" s="168" t="s">
        <v>405</v>
      </c>
      <c r="D26" s="134">
        <v>400</v>
      </c>
      <c r="E26" s="213"/>
      <c r="F26" s="74"/>
      <c r="G26" s="74"/>
      <c r="H26" s="107"/>
      <c r="I26" s="74"/>
      <c r="J26" s="74"/>
      <c r="K26" s="74"/>
      <c r="L26" s="74"/>
      <c r="M26" s="74"/>
      <c r="N26" s="74"/>
      <c r="O26" s="74"/>
    </row>
    <row r="27" spans="1:19" s="33" customFormat="1" ht="25.5">
      <c r="A27" s="103" t="s">
        <v>195</v>
      </c>
      <c r="B27" s="133" t="s">
        <v>444</v>
      </c>
      <c r="C27" s="150" t="s">
        <v>406</v>
      </c>
      <c r="D27" s="134">
        <v>13</v>
      </c>
      <c r="E27" s="213"/>
      <c r="F27" s="74"/>
      <c r="G27" s="74"/>
      <c r="H27" s="107"/>
      <c r="I27" s="74"/>
      <c r="J27" s="74"/>
      <c r="K27" s="74"/>
      <c r="L27" s="74"/>
      <c r="M27" s="74"/>
      <c r="N27" s="74"/>
      <c r="O27" s="74"/>
    </row>
    <row r="28" spans="1:19" s="33" customFormat="1" ht="14.25">
      <c r="A28" s="103" t="s">
        <v>700</v>
      </c>
      <c r="B28" s="133" t="s">
        <v>446</v>
      </c>
      <c r="C28" s="168" t="s">
        <v>405</v>
      </c>
      <c r="D28" s="134">
        <v>1.3</v>
      </c>
      <c r="E28" s="213"/>
      <c r="F28" s="74"/>
      <c r="G28" s="74"/>
      <c r="H28" s="107"/>
      <c r="I28" s="74"/>
      <c r="J28" s="74"/>
      <c r="K28" s="74"/>
      <c r="L28" s="74"/>
      <c r="M28" s="74"/>
      <c r="N28" s="74"/>
      <c r="O28" s="74"/>
    </row>
    <row r="29" spans="1:19" s="33" customFormat="1" ht="25.5">
      <c r="A29" s="103" t="s">
        <v>197</v>
      </c>
      <c r="B29" s="133" t="s">
        <v>452</v>
      </c>
      <c r="C29" s="168" t="s">
        <v>405</v>
      </c>
      <c r="D29" s="134">
        <v>1150</v>
      </c>
      <c r="E29" s="215"/>
      <c r="F29" s="74"/>
      <c r="G29" s="113"/>
      <c r="H29" s="216"/>
      <c r="I29" s="74"/>
      <c r="J29" s="108"/>
      <c r="K29" s="113"/>
      <c r="L29" s="108"/>
      <c r="M29" s="74"/>
      <c r="N29" s="108"/>
      <c r="O29" s="108"/>
    </row>
    <row r="30" spans="1:19" s="33" customFormat="1" ht="38.25">
      <c r="A30" s="103" t="s">
        <v>199</v>
      </c>
      <c r="B30" s="133" t="s">
        <v>767</v>
      </c>
      <c r="C30" s="168" t="s">
        <v>405</v>
      </c>
      <c r="D30" s="134">
        <v>1150</v>
      </c>
      <c r="E30" s="213"/>
      <c r="F30" s="74"/>
      <c r="G30" s="113"/>
      <c r="H30" s="107"/>
      <c r="I30" s="74"/>
      <c r="J30" s="108"/>
      <c r="K30" s="113"/>
      <c r="L30" s="108"/>
      <c r="M30" s="74"/>
      <c r="N30" s="108"/>
      <c r="O30" s="108"/>
    </row>
    <row r="31" spans="1:19" s="33" customFormat="1" ht="63.75">
      <c r="A31" s="103" t="s">
        <v>201</v>
      </c>
      <c r="B31" s="133" t="s">
        <v>320</v>
      </c>
      <c r="C31" s="168" t="s">
        <v>405</v>
      </c>
      <c r="D31" s="134">
        <v>206</v>
      </c>
      <c r="E31" s="213"/>
      <c r="F31" s="74"/>
      <c r="G31" s="74"/>
      <c r="H31" s="107"/>
      <c r="I31" s="74"/>
      <c r="J31" s="74"/>
      <c r="K31" s="74"/>
      <c r="L31" s="74"/>
      <c r="M31" s="74"/>
      <c r="N31" s="74"/>
      <c r="O31" s="74"/>
    </row>
    <row r="32" spans="1:19" s="33" customFormat="1" ht="51">
      <c r="A32" s="103" t="s">
        <v>203</v>
      </c>
      <c r="B32" s="133" t="s">
        <v>453</v>
      </c>
      <c r="C32" s="168" t="s">
        <v>405</v>
      </c>
      <c r="D32" s="134">
        <v>342.7</v>
      </c>
      <c r="E32" s="213"/>
      <c r="F32" s="74"/>
      <c r="G32" s="74"/>
      <c r="H32" s="107"/>
      <c r="I32" s="74"/>
      <c r="J32" s="74"/>
      <c r="K32" s="74"/>
      <c r="L32" s="74"/>
      <c r="M32" s="74"/>
      <c r="N32" s="74"/>
      <c r="O32" s="74"/>
      <c r="S32" s="300"/>
    </row>
    <row r="33" spans="1:15" s="33" customFormat="1" ht="25.5">
      <c r="A33" s="103" t="s">
        <v>205</v>
      </c>
      <c r="B33" s="133" t="s">
        <v>633</v>
      </c>
      <c r="C33" s="134" t="s">
        <v>188</v>
      </c>
      <c r="D33" s="134">
        <v>76</v>
      </c>
      <c r="E33" s="270"/>
      <c r="F33" s="74"/>
      <c r="G33" s="74"/>
      <c r="H33" s="107"/>
      <c r="I33" s="74"/>
      <c r="J33" s="74"/>
      <c r="K33" s="74"/>
      <c r="L33" s="74"/>
      <c r="M33" s="74"/>
      <c r="N33" s="74"/>
      <c r="O33" s="74"/>
    </row>
    <row r="34" spans="1:15" s="33" customFormat="1" ht="25.5">
      <c r="A34" s="103" t="s">
        <v>207</v>
      </c>
      <c r="B34" s="133" t="s">
        <v>771</v>
      </c>
      <c r="C34" s="134" t="s">
        <v>164</v>
      </c>
      <c r="D34" s="134">
        <v>3</v>
      </c>
      <c r="E34" s="270"/>
      <c r="F34" s="74"/>
      <c r="G34" s="74"/>
      <c r="H34" s="107"/>
      <c r="I34" s="74"/>
      <c r="J34" s="74"/>
      <c r="K34" s="74"/>
      <c r="L34" s="74"/>
      <c r="M34" s="74"/>
      <c r="N34" s="74"/>
      <c r="O34" s="74"/>
    </row>
    <row r="35" spans="1:15" s="33" customFormat="1" ht="25.5">
      <c r="A35" s="103" t="s">
        <v>268</v>
      </c>
      <c r="B35" s="133" t="s">
        <v>634</v>
      </c>
      <c r="C35" s="134" t="s">
        <v>425</v>
      </c>
      <c r="D35" s="134">
        <v>2</v>
      </c>
      <c r="E35" s="270"/>
      <c r="F35" s="74"/>
      <c r="G35" s="74"/>
      <c r="H35" s="107"/>
      <c r="I35" s="74"/>
      <c r="J35" s="74"/>
      <c r="K35" s="74"/>
      <c r="L35" s="74"/>
      <c r="M35" s="74"/>
      <c r="N35" s="74"/>
      <c r="O35" s="74"/>
    </row>
    <row r="36" spans="1:15">
      <c r="A36" s="103" t="s">
        <v>270</v>
      </c>
      <c r="B36" s="137" t="s">
        <v>208</v>
      </c>
      <c r="C36" s="239" t="s">
        <v>134</v>
      </c>
      <c r="D36" s="217">
        <v>1</v>
      </c>
      <c r="E36" s="211"/>
      <c r="F36" s="74"/>
      <c r="G36" s="74"/>
      <c r="H36" s="160"/>
      <c r="I36" s="74"/>
      <c r="J36" s="218"/>
      <c r="K36" s="74"/>
      <c r="L36" s="74"/>
      <c r="M36" s="143"/>
      <c r="N36" s="74"/>
      <c r="O36" s="74"/>
    </row>
    <row r="37" spans="1:15">
      <c r="A37" s="294"/>
      <c r="B37" s="301" t="s">
        <v>10</v>
      </c>
      <c r="C37" s="295"/>
      <c r="D37" s="296"/>
      <c r="E37" s="255"/>
      <c r="F37" s="207"/>
      <c r="G37" s="207"/>
      <c r="H37" s="297"/>
      <c r="I37" s="207"/>
      <c r="J37" s="298"/>
      <c r="K37" s="207"/>
      <c r="L37" s="207"/>
      <c r="M37" s="299"/>
      <c r="N37" s="207"/>
      <c r="O37" s="207"/>
    </row>
    <row r="38" spans="1:15" ht="51">
      <c r="A38" s="103" t="s">
        <v>160</v>
      </c>
      <c r="B38" s="133" t="s">
        <v>773</v>
      </c>
      <c r="C38" s="134" t="s">
        <v>188</v>
      </c>
      <c r="D38" s="134">
        <v>60</v>
      </c>
      <c r="E38" s="106"/>
      <c r="F38" s="74"/>
      <c r="G38" s="74"/>
      <c r="H38" s="107"/>
      <c r="I38" s="74"/>
      <c r="J38" s="74"/>
      <c r="K38" s="74"/>
      <c r="L38" s="74"/>
      <c r="M38" s="74"/>
      <c r="N38" s="74"/>
      <c r="O38" s="74"/>
    </row>
    <row r="39" spans="1:15" ht="25.5">
      <c r="A39" s="103" t="s">
        <v>162</v>
      </c>
      <c r="B39" s="133" t="s">
        <v>0</v>
      </c>
      <c r="C39" s="134" t="s">
        <v>164</v>
      </c>
      <c r="D39" s="134">
        <v>13</v>
      </c>
      <c r="E39" s="246"/>
      <c r="F39" s="74"/>
      <c r="G39" s="74"/>
      <c r="H39" s="107"/>
      <c r="I39" s="74"/>
      <c r="J39" s="74"/>
      <c r="K39" s="74"/>
      <c r="L39" s="74"/>
      <c r="M39" s="74"/>
      <c r="N39" s="74"/>
      <c r="O39" s="74"/>
    </row>
    <row r="40" spans="1:15" ht="38.25">
      <c r="A40" s="103" t="s">
        <v>165</v>
      </c>
      <c r="B40" s="133" t="s">
        <v>423</v>
      </c>
      <c r="C40" s="134" t="s">
        <v>188</v>
      </c>
      <c r="D40" s="134">
        <v>19</v>
      </c>
      <c r="E40" s="213"/>
      <c r="F40" s="74"/>
      <c r="G40" s="74"/>
      <c r="H40" s="107"/>
      <c r="I40" s="74"/>
      <c r="J40" s="74"/>
      <c r="K40" s="74"/>
      <c r="L40" s="74"/>
      <c r="M40" s="74"/>
      <c r="N40" s="74"/>
      <c r="O40" s="74"/>
    </row>
    <row r="41" spans="1:15" ht="25.5">
      <c r="A41" s="103" t="s">
        <v>174</v>
      </c>
      <c r="B41" s="133" t="s">
        <v>451</v>
      </c>
      <c r="C41" s="134" t="s">
        <v>134</v>
      </c>
      <c r="D41" s="134">
        <v>1</v>
      </c>
      <c r="E41" s="225"/>
      <c r="F41" s="107"/>
      <c r="G41" s="107"/>
      <c r="H41" s="107"/>
      <c r="I41" s="107"/>
      <c r="J41" s="107"/>
      <c r="K41" s="107"/>
      <c r="L41" s="107"/>
      <c r="M41" s="107"/>
      <c r="N41" s="107"/>
      <c r="O41" s="107"/>
    </row>
    <row r="42" spans="1:15" ht="25.5">
      <c r="A42" s="103" t="s">
        <v>176</v>
      </c>
      <c r="B42" s="133" t="s">
        <v>760</v>
      </c>
      <c r="C42" s="134" t="s">
        <v>188</v>
      </c>
      <c r="D42" s="134">
        <v>60</v>
      </c>
      <c r="E42" s="131"/>
      <c r="F42" s="74"/>
      <c r="G42" s="113"/>
      <c r="H42" s="107"/>
      <c r="I42" s="74"/>
      <c r="J42" s="108"/>
      <c r="K42" s="113"/>
      <c r="L42" s="108"/>
      <c r="M42" s="74"/>
      <c r="N42" s="108"/>
      <c r="O42" s="108"/>
    </row>
    <row r="43" spans="1:15" ht="25.5">
      <c r="A43" s="103" t="s">
        <v>178</v>
      </c>
      <c r="B43" s="268" t="s">
        <v>689</v>
      </c>
      <c r="C43" s="134" t="s">
        <v>188</v>
      </c>
      <c r="D43" s="134">
        <v>4.5</v>
      </c>
      <c r="E43" s="147"/>
      <c r="F43" s="107"/>
      <c r="G43" s="107"/>
      <c r="H43" s="107"/>
      <c r="I43" s="74"/>
      <c r="J43" s="107"/>
      <c r="K43" s="107"/>
      <c r="L43" s="107"/>
      <c r="M43" s="107"/>
      <c r="N43" s="107"/>
      <c r="O43" s="107"/>
    </row>
    <row r="44" spans="1:15" ht="38.25">
      <c r="A44" s="103" t="s">
        <v>180</v>
      </c>
      <c r="B44" s="133" t="s">
        <v>424</v>
      </c>
      <c r="C44" s="134" t="s">
        <v>425</v>
      </c>
      <c r="D44" s="134">
        <v>19</v>
      </c>
      <c r="E44" s="213"/>
      <c r="F44" s="74"/>
      <c r="G44" s="74"/>
      <c r="H44" s="107"/>
      <c r="I44" s="74"/>
      <c r="J44" s="74"/>
      <c r="K44" s="74"/>
      <c r="L44" s="74"/>
      <c r="M44" s="74"/>
      <c r="N44" s="74"/>
      <c r="O44" s="74"/>
    </row>
    <row r="45" spans="1:15" ht="76.5">
      <c r="A45" s="103" t="s">
        <v>182</v>
      </c>
      <c r="B45" s="133" t="s">
        <v>762</v>
      </c>
      <c r="C45" s="134" t="s">
        <v>134</v>
      </c>
      <c r="D45" s="134">
        <v>1</v>
      </c>
      <c r="E45" s="131"/>
      <c r="F45" s="74"/>
      <c r="G45" s="74"/>
      <c r="H45" s="107"/>
      <c r="I45" s="74"/>
      <c r="J45" s="74"/>
      <c r="K45" s="74"/>
      <c r="L45" s="74"/>
      <c r="M45" s="74"/>
      <c r="N45" s="74"/>
      <c r="O45" s="74"/>
    </row>
    <row r="46" spans="1:15" ht="25.5">
      <c r="A46" s="103" t="s">
        <v>184</v>
      </c>
      <c r="B46" s="133" t="s">
        <v>444</v>
      </c>
      <c r="C46" s="150" t="s">
        <v>406</v>
      </c>
      <c r="D46" s="134">
        <v>35</v>
      </c>
      <c r="E46" s="213"/>
      <c r="F46" s="74"/>
      <c r="G46" s="74"/>
      <c r="H46" s="107"/>
      <c r="I46" s="74"/>
      <c r="J46" s="74"/>
      <c r="K46" s="74"/>
      <c r="L46" s="74"/>
      <c r="M46" s="74"/>
      <c r="N46" s="74"/>
      <c r="O46" s="74"/>
    </row>
    <row r="47" spans="1:15" ht="14.25">
      <c r="A47" s="103" t="s">
        <v>244</v>
      </c>
      <c r="B47" s="133" t="s">
        <v>446</v>
      </c>
      <c r="C47" s="168" t="s">
        <v>405</v>
      </c>
      <c r="D47" s="134">
        <v>3.5</v>
      </c>
      <c r="E47" s="213"/>
      <c r="F47" s="74"/>
      <c r="G47" s="74"/>
      <c r="H47" s="107"/>
      <c r="I47" s="74"/>
      <c r="J47" s="74"/>
      <c r="K47" s="74"/>
      <c r="L47" s="74"/>
      <c r="M47" s="74"/>
      <c r="N47" s="74"/>
      <c r="O47" s="74"/>
    </row>
    <row r="48" spans="1:15" ht="14.25">
      <c r="A48" s="103" t="s">
        <v>186</v>
      </c>
      <c r="B48" s="133" t="s">
        <v>459</v>
      </c>
      <c r="C48" s="150" t="s">
        <v>406</v>
      </c>
      <c r="D48" s="134">
        <v>32</v>
      </c>
      <c r="E48" s="255"/>
      <c r="F48" s="207"/>
      <c r="G48" s="207"/>
      <c r="H48" s="297"/>
      <c r="I48" s="207"/>
      <c r="J48" s="298"/>
      <c r="K48" s="207"/>
      <c r="L48" s="207"/>
      <c r="M48" s="299"/>
      <c r="N48" s="207"/>
      <c r="O48" s="207"/>
    </row>
    <row r="49" spans="1:19" ht="38.25">
      <c r="A49" s="103" t="s">
        <v>7</v>
      </c>
      <c r="B49" s="133" t="s">
        <v>3</v>
      </c>
      <c r="C49" s="168" t="s">
        <v>405</v>
      </c>
      <c r="D49" s="134">
        <v>3.2</v>
      </c>
      <c r="E49" s="213"/>
      <c r="F49" s="74"/>
      <c r="G49" s="74"/>
      <c r="H49" s="107"/>
      <c r="I49" s="74"/>
      <c r="J49" s="74"/>
      <c r="K49" s="74"/>
      <c r="L49" s="74"/>
      <c r="M49" s="74"/>
      <c r="N49" s="74"/>
      <c r="O49" s="74"/>
    </row>
    <row r="50" spans="1:19" ht="38.25">
      <c r="A50" s="103" t="s">
        <v>8</v>
      </c>
      <c r="B50" s="133" t="s">
        <v>4</v>
      </c>
      <c r="C50" s="168" t="s">
        <v>405</v>
      </c>
      <c r="D50" s="134">
        <v>4.8</v>
      </c>
      <c r="E50" s="213"/>
      <c r="F50" s="74"/>
      <c r="G50" s="74"/>
      <c r="H50" s="107"/>
      <c r="I50" s="74"/>
      <c r="J50" s="74"/>
      <c r="K50" s="74"/>
      <c r="L50" s="74"/>
      <c r="M50" s="74"/>
      <c r="N50" s="74"/>
      <c r="O50" s="74"/>
    </row>
    <row r="51" spans="1:19" ht="38.25">
      <c r="A51" s="103" t="s">
        <v>9</v>
      </c>
      <c r="B51" s="133" t="s">
        <v>465</v>
      </c>
      <c r="C51" s="168" t="s">
        <v>405</v>
      </c>
      <c r="D51" s="134">
        <v>16</v>
      </c>
      <c r="E51" s="213"/>
      <c r="F51" s="74"/>
      <c r="G51" s="74"/>
      <c r="H51" s="107"/>
      <c r="I51" s="74"/>
      <c r="J51" s="74"/>
      <c r="K51" s="74"/>
      <c r="L51" s="74"/>
      <c r="M51" s="74"/>
      <c r="N51" s="74"/>
      <c r="O51" s="74"/>
    </row>
    <row r="52" spans="1:19" ht="14.25">
      <c r="A52" s="103" t="s">
        <v>189</v>
      </c>
      <c r="B52" s="133" t="s">
        <v>693</v>
      </c>
      <c r="C52" s="150" t="s">
        <v>406</v>
      </c>
      <c r="D52" s="134">
        <v>1</v>
      </c>
      <c r="E52" s="131"/>
      <c r="F52" s="74"/>
      <c r="G52" s="74"/>
      <c r="H52" s="107"/>
      <c r="I52" s="74"/>
      <c r="J52" s="74"/>
      <c r="K52" s="74"/>
      <c r="L52" s="74"/>
      <c r="M52" s="74"/>
      <c r="N52" s="74"/>
      <c r="O52" s="74"/>
    </row>
    <row r="53" spans="1:19" ht="14.25">
      <c r="A53" s="103" t="s">
        <v>191</v>
      </c>
      <c r="B53" s="133" t="s">
        <v>694</v>
      </c>
      <c r="C53" s="150" t="s">
        <v>406</v>
      </c>
      <c r="D53" s="134">
        <v>1</v>
      </c>
      <c r="E53" s="131"/>
      <c r="F53" s="74"/>
      <c r="G53" s="74"/>
      <c r="H53" s="107"/>
      <c r="I53" s="74"/>
      <c r="J53" s="74"/>
      <c r="K53" s="74"/>
      <c r="L53" s="74"/>
      <c r="M53" s="74"/>
      <c r="N53" s="74"/>
      <c r="O53" s="74"/>
    </row>
    <row r="54" spans="1:19" ht="25.5">
      <c r="A54" s="103" t="s">
        <v>193</v>
      </c>
      <c r="B54" s="133" t="s">
        <v>452</v>
      </c>
      <c r="C54" s="168" t="s">
        <v>405</v>
      </c>
      <c r="D54" s="134">
        <v>146</v>
      </c>
      <c r="E54" s="215"/>
      <c r="F54" s="74"/>
      <c r="G54" s="113"/>
      <c r="H54" s="216"/>
      <c r="I54" s="74"/>
      <c r="J54" s="108"/>
      <c r="K54" s="113"/>
      <c r="L54" s="108"/>
      <c r="M54" s="74"/>
      <c r="N54" s="108"/>
      <c r="O54" s="108"/>
    </row>
    <row r="55" spans="1:19" ht="38.25">
      <c r="A55" s="103" t="s">
        <v>195</v>
      </c>
      <c r="B55" s="133" t="s">
        <v>767</v>
      </c>
      <c r="C55" s="168" t="s">
        <v>405</v>
      </c>
      <c r="D55" s="134">
        <v>146</v>
      </c>
      <c r="E55" s="213"/>
      <c r="F55" s="74"/>
      <c r="G55" s="113"/>
      <c r="H55" s="107"/>
      <c r="I55" s="74"/>
      <c r="J55" s="108"/>
      <c r="K55" s="113"/>
      <c r="L55" s="108"/>
      <c r="M55" s="74"/>
      <c r="N55" s="108"/>
      <c r="O55" s="108"/>
    </row>
    <row r="56" spans="1:19" ht="63.75">
      <c r="A56" s="103" t="s">
        <v>197</v>
      </c>
      <c r="B56" s="133" t="s">
        <v>320</v>
      </c>
      <c r="C56" s="168" t="s">
        <v>405</v>
      </c>
      <c r="D56" s="134">
        <v>33</v>
      </c>
      <c r="E56" s="213"/>
      <c r="F56" s="74"/>
      <c r="G56" s="74"/>
      <c r="H56" s="107"/>
      <c r="I56" s="74"/>
      <c r="J56" s="74"/>
      <c r="K56" s="74"/>
      <c r="L56" s="74"/>
      <c r="M56" s="74"/>
      <c r="N56" s="74"/>
      <c r="O56" s="74"/>
    </row>
    <row r="57" spans="1:19" ht="51">
      <c r="A57" s="103" t="s">
        <v>199</v>
      </c>
      <c r="B57" s="133" t="s">
        <v>453</v>
      </c>
      <c r="C57" s="168" t="s">
        <v>405</v>
      </c>
      <c r="D57" s="134">
        <v>85.5</v>
      </c>
      <c r="E57" s="213"/>
      <c r="F57" s="74"/>
      <c r="G57" s="74"/>
      <c r="H57" s="107"/>
      <c r="I57" s="74"/>
      <c r="J57" s="74"/>
      <c r="K57" s="74"/>
      <c r="L57" s="74"/>
      <c r="M57" s="74"/>
      <c r="N57" s="74"/>
      <c r="O57" s="74"/>
    </row>
    <row r="58" spans="1:19">
      <c r="A58" s="103" t="s">
        <v>201</v>
      </c>
      <c r="B58" s="137" t="s">
        <v>208</v>
      </c>
      <c r="C58" s="239" t="s">
        <v>134</v>
      </c>
      <c r="D58" s="217">
        <v>1</v>
      </c>
      <c r="E58" s="211"/>
      <c r="F58" s="74"/>
      <c r="G58" s="74"/>
      <c r="H58" s="160"/>
      <c r="I58" s="74"/>
      <c r="J58" s="218"/>
      <c r="K58" s="74"/>
      <c r="L58" s="74"/>
      <c r="M58" s="143"/>
      <c r="N58" s="74"/>
      <c r="O58" s="74"/>
    </row>
    <row r="59" spans="1:19" s="42" customFormat="1">
      <c r="A59" s="34"/>
      <c r="B59" s="35" t="s">
        <v>135</v>
      </c>
      <c r="C59" s="148"/>
      <c r="D59" s="224"/>
      <c r="E59" s="34"/>
      <c r="F59" s="38"/>
      <c r="G59" s="40"/>
      <c r="H59" s="119"/>
      <c r="I59" s="40"/>
      <c r="J59" s="40"/>
      <c r="K59" s="40"/>
      <c r="L59" s="40"/>
      <c r="M59" s="40"/>
      <c r="N59" s="40"/>
      <c r="O59" s="41"/>
    </row>
    <row r="60" spans="1:19">
      <c r="J60" s="48" t="s">
        <v>168</v>
      </c>
      <c r="K60" s="49"/>
      <c r="L60" s="49"/>
      <c r="M60" s="49"/>
      <c r="N60" s="49"/>
      <c r="O60" s="50"/>
    </row>
    <row r="61" spans="1:19">
      <c r="J61" s="48" t="s">
        <v>136</v>
      </c>
      <c r="K61" s="51"/>
      <c r="L61" s="51"/>
      <c r="M61" s="51"/>
      <c r="N61" s="51"/>
      <c r="O61" s="52"/>
    </row>
    <row r="62" spans="1:19">
      <c r="B62" s="55" t="s">
        <v>137</v>
      </c>
      <c r="E62" s="95"/>
    </row>
    <row r="63" spans="1:19">
      <c r="E63" s="95"/>
      <c r="S63" s="258"/>
    </row>
    <row r="64" spans="1:19">
      <c r="B64" s="55" t="s">
        <v>138</v>
      </c>
      <c r="E64" s="95"/>
    </row>
    <row r="65" spans="5:5">
      <c r="E65"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6-6
&amp;"Arial,Bold"&amp;U KANALIZĀCIJAS TĪKLU PAPLAŠINĀŠANA K4.1.6 &amp;"Arial,Regular"&amp;U.
</oddHeader>
    <oddFooter>&amp;C&amp;8&amp;P&amp;R&amp;8 03.2013.</oddFooter>
  </headerFooter>
  <drawing r:id="rId2"/>
</worksheet>
</file>

<file path=xl/worksheets/sheet38.xml><?xml version="1.0" encoding="utf-8"?>
<worksheet xmlns="http://schemas.openxmlformats.org/spreadsheetml/2006/main" xmlns:r="http://schemas.openxmlformats.org/officeDocument/2006/relationships">
  <dimension ref="A1:J26"/>
  <sheetViews>
    <sheetView workbookViewId="0">
      <selection activeCell="A13" sqref="A13"/>
    </sheetView>
  </sheetViews>
  <sheetFormatPr defaultRowHeight="12.75"/>
  <cols>
    <col min="1" max="1" width="4.140625" style="43" customWidth="1"/>
    <col min="2" max="2" width="10" style="43" customWidth="1"/>
    <col min="3" max="3" width="41.140625" style="44" customWidth="1"/>
    <col min="4" max="4" width="15.42578125" style="45" customWidth="1"/>
    <col min="5" max="5" width="13.85546875" style="43" customWidth="1"/>
    <col min="6" max="6" width="15.140625" style="46" customWidth="1"/>
    <col min="7" max="7" width="14" style="47" customWidth="1"/>
    <col min="8" max="8" width="15.85546875" style="47" customWidth="1"/>
    <col min="9" max="9" width="9.140625" style="8"/>
    <col min="10" max="10" width="9.5703125" style="8" bestFit="1" customWidth="1"/>
    <col min="11" max="16384" width="9.140625" style="8"/>
  </cols>
  <sheetData>
    <row r="1" spans="1:10" ht="14.25">
      <c r="A1" s="58" t="s">
        <v>113</v>
      </c>
      <c r="B1" s="58"/>
      <c r="D1" s="59" t="s">
        <v>139</v>
      </c>
    </row>
    <row r="2" spans="1:10" ht="15">
      <c r="A2" s="58" t="s">
        <v>115</v>
      </c>
      <c r="B2" s="58"/>
      <c r="D2" s="9" t="s">
        <v>158</v>
      </c>
    </row>
    <row r="3" spans="1:10" ht="15">
      <c r="A3" s="58"/>
      <c r="B3" s="58"/>
      <c r="D3" s="9"/>
    </row>
    <row r="4" spans="1:10" ht="15">
      <c r="A4" s="58" t="s">
        <v>116</v>
      </c>
      <c r="B4" s="58"/>
      <c r="D4" s="9" t="s">
        <v>159</v>
      </c>
    </row>
    <row r="5" spans="1:10" ht="14.25">
      <c r="A5" s="58" t="s">
        <v>117</v>
      </c>
      <c r="B5" s="58"/>
      <c r="D5" s="60"/>
      <c r="G5" s="61"/>
    </row>
    <row r="6" spans="1:10" ht="14.25">
      <c r="A6" s="58" t="s">
        <v>140</v>
      </c>
      <c r="B6" s="58"/>
      <c r="D6" s="62"/>
    </row>
    <row r="7" spans="1:10" ht="14.25">
      <c r="A7" s="58" t="s">
        <v>141</v>
      </c>
      <c r="B7" s="58"/>
      <c r="D7" s="62"/>
    </row>
    <row r="8" spans="1:10" ht="14.25">
      <c r="A8" s="1" t="s">
        <v>167</v>
      </c>
      <c r="B8" s="58"/>
    </row>
    <row r="10" spans="1:10" ht="20.25" customHeight="1">
      <c r="A10" s="311" t="s">
        <v>119</v>
      </c>
      <c r="B10" s="317" t="s">
        <v>142</v>
      </c>
      <c r="C10" s="315" t="s">
        <v>143</v>
      </c>
      <c r="D10" s="323" t="s">
        <v>144</v>
      </c>
      <c r="E10" s="325" t="s">
        <v>145</v>
      </c>
      <c r="F10" s="325"/>
      <c r="G10" s="325"/>
      <c r="H10" s="321" t="s">
        <v>131</v>
      </c>
      <c r="I10" s="14"/>
    </row>
    <row r="11" spans="1:10" ht="78.75" customHeight="1">
      <c r="A11" s="312"/>
      <c r="B11" s="318"/>
      <c r="C11" s="316"/>
      <c r="D11" s="324"/>
      <c r="E11" s="16" t="s">
        <v>127</v>
      </c>
      <c r="F11" s="16" t="s">
        <v>128</v>
      </c>
      <c r="G11" s="16" t="s">
        <v>129</v>
      </c>
      <c r="H11" s="322"/>
    </row>
    <row r="12" spans="1:10">
      <c r="A12" s="63"/>
      <c r="B12" s="20"/>
      <c r="C12" s="64"/>
      <c r="D12" s="65"/>
      <c r="E12" s="66"/>
      <c r="F12" s="22"/>
      <c r="G12" s="67"/>
      <c r="H12" s="24"/>
    </row>
    <row r="13" spans="1:10" s="75" customFormat="1" ht="25.5">
      <c r="A13" s="68">
        <v>1</v>
      </c>
      <c r="B13" s="69" t="s">
        <v>80</v>
      </c>
      <c r="C13" s="70" t="s">
        <v>496</v>
      </c>
      <c r="D13" s="71"/>
      <c r="E13" s="72"/>
      <c r="F13" s="73"/>
      <c r="G13" s="72"/>
      <c r="H13" s="74"/>
    </row>
    <row r="14" spans="1:10" s="75" customFormat="1" ht="25.5">
      <c r="A14" s="68">
        <v>2</v>
      </c>
      <c r="B14" s="69" t="s">
        <v>81</v>
      </c>
      <c r="C14" s="70" t="s">
        <v>497</v>
      </c>
      <c r="D14" s="71"/>
      <c r="E14" s="72"/>
      <c r="F14" s="73"/>
      <c r="G14" s="72"/>
      <c r="H14" s="74"/>
    </row>
    <row r="15" spans="1:10">
      <c r="A15" s="77"/>
      <c r="B15" s="78"/>
      <c r="C15" s="79"/>
      <c r="D15" s="80"/>
      <c r="E15" s="81"/>
      <c r="F15" s="82"/>
      <c r="G15" s="81"/>
      <c r="H15" s="83"/>
    </row>
    <row r="16" spans="1:10" s="89" customFormat="1">
      <c r="A16" s="84"/>
      <c r="B16" s="84"/>
      <c r="C16" s="85" t="s">
        <v>153</v>
      </c>
      <c r="D16" s="86"/>
      <c r="E16" s="87"/>
      <c r="F16" s="87"/>
      <c r="G16" s="87"/>
      <c r="H16" s="88"/>
      <c r="J16" s="90"/>
    </row>
    <row r="17" spans="3:7">
      <c r="C17" s="91" t="s">
        <v>169</v>
      </c>
      <c r="D17" s="92"/>
    </row>
    <row r="18" spans="3:7">
      <c r="C18" s="93" t="s">
        <v>154</v>
      </c>
      <c r="D18" s="92"/>
    </row>
    <row r="19" spans="3:7">
      <c r="C19" s="91" t="s">
        <v>170</v>
      </c>
      <c r="D19" s="92"/>
    </row>
    <row r="20" spans="3:7">
      <c r="C20" s="91" t="s">
        <v>155</v>
      </c>
      <c r="D20" s="92"/>
    </row>
    <row r="21" spans="3:7">
      <c r="C21" s="35" t="s">
        <v>156</v>
      </c>
      <c r="D21" s="94"/>
    </row>
    <row r="23" spans="3:7">
      <c r="C23" s="55" t="s">
        <v>137</v>
      </c>
      <c r="F23" s="95"/>
      <c r="G23" s="46"/>
    </row>
    <row r="24" spans="3:7">
      <c r="F24" s="95"/>
      <c r="G24" s="46"/>
    </row>
    <row r="25" spans="3:7">
      <c r="C25" s="55" t="s">
        <v>138</v>
      </c>
      <c r="F25" s="95"/>
      <c r="G25" s="46"/>
    </row>
    <row r="26" spans="3:7">
      <c r="F26" s="95"/>
      <c r="G26" s="46"/>
    </row>
  </sheetData>
  <mergeCells count="6">
    <mergeCell ref="H10:H11"/>
    <mergeCell ref="E10:G10"/>
    <mergeCell ref="A10:A11"/>
    <mergeCell ref="D10:D11"/>
    <mergeCell ref="C10:C11"/>
    <mergeCell ref="B10:B11"/>
  </mergeCells>
  <phoneticPr fontId="38" type="noConversion"/>
  <pageMargins left="0.74803149606299213" right="0.74803149606299213" top="1.2204724409448819" bottom="0.98425196850393704" header="0.51181102362204722" footer="0.51181102362204722"/>
  <pageSetup paperSize="9" orientation="landscape" horizontalDpi="4294967292" verticalDpi="360" r:id="rId1"/>
  <headerFooter alignWithMargins="0">
    <oddHeader xml:space="preserve">&amp;C&amp;12&amp;UKOPSAVILKUMS PA DARBU VEIDIEM  Nr. 7 KANALIZĀCIJAS TĪKLU REKONSTRUKCIJA&amp;U
</oddHeader>
    <oddFooter>&amp;C&amp;8&amp;P</oddFooter>
  </headerFooter>
</worksheet>
</file>

<file path=xl/worksheets/sheet39.xml><?xml version="1.0" encoding="utf-8"?>
<worksheet xmlns="http://schemas.openxmlformats.org/spreadsheetml/2006/main" xmlns:r="http://schemas.openxmlformats.org/officeDocument/2006/relationships">
  <dimension ref="A1:S53"/>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508</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305</v>
      </c>
      <c r="E11" s="106"/>
      <c r="F11" s="74"/>
      <c r="G11" s="74"/>
      <c r="H11" s="107"/>
      <c r="I11" s="74"/>
      <c r="J11" s="74"/>
      <c r="K11" s="74"/>
      <c r="L11" s="74"/>
      <c r="M11" s="74"/>
      <c r="N11" s="74"/>
      <c r="O11" s="74"/>
    </row>
    <row r="12" spans="1:16" s="33" customFormat="1" ht="38.25">
      <c r="A12" s="103" t="s">
        <v>162</v>
      </c>
      <c r="B12" s="133" t="s">
        <v>754</v>
      </c>
      <c r="C12" s="134" t="s">
        <v>188</v>
      </c>
      <c r="D12" s="134">
        <v>27</v>
      </c>
      <c r="E12" s="106"/>
      <c r="F12" s="74"/>
      <c r="G12" s="74"/>
      <c r="H12" s="107"/>
      <c r="I12" s="74"/>
      <c r="J12" s="74"/>
      <c r="K12" s="74"/>
      <c r="L12" s="74"/>
      <c r="M12" s="74"/>
      <c r="N12" s="74"/>
      <c r="O12" s="74"/>
    </row>
    <row r="13" spans="1:16" s="33" customFormat="1" ht="25.5">
      <c r="A13" s="103" t="s">
        <v>165</v>
      </c>
      <c r="B13" s="133" t="s">
        <v>755</v>
      </c>
      <c r="C13" s="134" t="s">
        <v>164</v>
      </c>
      <c r="D13" s="134">
        <v>1</v>
      </c>
      <c r="E13" s="131"/>
      <c r="F13" s="74"/>
      <c r="G13" s="74"/>
      <c r="H13" s="107"/>
      <c r="I13" s="74"/>
      <c r="J13" s="74"/>
      <c r="K13" s="74"/>
      <c r="L13" s="74"/>
      <c r="M13" s="74"/>
      <c r="N13" s="74"/>
      <c r="O13" s="74"/>
    </row>
    <row r="14" spans="1:16" s="33" customFormat="1" ht="25.5">
      <c r="A14" s="103" t="s">
        <v>174</v>
      </c>
      <c r="B14" s="133" t="s">
        <v>756</v>
      </c>
      <c r="C14" s="134" t="s">
        <v>164</v>
      </c>
      <c r="D14" s="134">
        <v>2</v>
      </c>
      <c r="E14" s="106"/>
      <c r="F14" s="74"/>
      <c r="G14" s="74"/>
      <c r="H14" s="107"/>
      <c r="I14" s="74"/>
      <c r="J14" s="74"/>
      <c r="K14" s="74"/>
      <c r="L14" s="74"/>
      <c r="M14" s="74"/>
      <c r="N14" s="74"/>
      <c r="O14" s="74"/>
    </row>
    <row r="15" spans="1:16" s="33" customFormat="1" ht="38.25">
      <c r="A15" s="103" t="s">
        <v>176</v>
      </c>
      <c r="B15" s="133" t="s">
        <v>423</v>
      </c>
      <c r="C15" s="134" t="s">
        <v>188</v>
      </c>
      <c r="D15" s="134">
        <v>1</v>
      </c>
      <c r="E15" s="213"/>
      <c r="F15" s="74"/>
      <c r="G15" s="74"/>
      <c r="H15" s="107"/>
      <c r="I15" s="74"/>
      <c r="J15" s="74"/>
      <c r="K15" s="74"/>
      <c r="L15" s="74"/>
      <c r="M15" s="74"/>
      <c r="N15" s="74"/>
      <c r="O15" s="74"/>
    </row>
    <row r="16" spans="1:16" s="33" customFormat="1" ht="102">
      <c r="A16" s="103" t="s">
        <v>178</v>
      </c>
      <c r="B16" s="133" t="s">
        <v>498</v>
      </c>
      <c r="C16" s="134" t="s">
        <v>134</v>
      </c>
      <c r="D16" s="134">
        <v>2</v>
      </c>
      <c r="E16" s="225"/>
      <c r="F16" s="74"/>
      <c r="G16" s="74"/>
      <c r="H16" s="107"/>
      <c r="I16" s="74"/>
      <c r="J16" s="74"/>
      <c r="K16" s="74"/>
      <c r="L16" s="74"/>
      <c r="M16" s="74"/>
      <c r="N16" s="74"/>
      <c r="O16" s="74"/>
    </row>
    <row r="17" spans="1:19" s="33" customFormat="1" ht="102">
      <c r="A17" s="103" t="s">
        <v>180</v>
      </c>
      <c r="B17" s="133" t="s">
        <v>757</v>
      </c>
      <c r="C17" s="134" t="s">
        <v>134</v>
      </c>
      <c r="D17" s="134">
        <v>6</v>
      </c>
      <c r="E17" s="225"/>
      <c r="F17" s="74"/>
      <c r="G17" s="74"/>
      <c r="H17" s="107"/>
      <c r="I17" s="74"/>
      <c r="J17" s="74"/>
      <c r="K17" s="74"/>
      <c r="L17" s="74"/>
      <c r="M17" s="74"/>
      <c r="N17" s="74"/>
      <c r="O17" s="74"/>
    </row>
    <row r="18" spans="1:19" s="33" customFormat="1" ht="102">
      <c r="A18" s="103" t="s">
        <v>182</v>
      </c>
      <c r="B18" s="133" t="s">
        <v>499</v>
      </c>
      <c r="C18" s="134" t="s">
        <v>134</v>
      </c>
      <c r="D18" s="134">
        <v>1</v>
      </c>
      <c r="E18" s="293"/>
      <c r="F18" s="74"/>
      <c r="G18" s="74"/>
      <c r="H18" s="107"/>
      <c r="I18" s="74"/>
      <c r="J18" s="74"/>
      <c r="K18" s="74"/>
      <c r="L18" s="74"/>
      <c r="M18" s="74"/>
      <c r="N18" s="74"/>
      <c r="O18" s="74"/>
    </row>
    <row r="19" spans="1:19" s="33" customFormat="1" ht="102">
      <c r="A19" s="103" t="s">
        <v>184</v>
      </c>
      <c r="B19" s="133" t="s">
        <v>500</v>
      </c>
      <c r="C19" s="134" t="s">
        <v>134</v>
      </c>
      <c r="D19" s="134">
        <v>1</v>
      </c>
      <c r="E19" s="106"/>
      <c r="F19" s="74"/>
      <c r="G19" s="74"/>
      <c r="H19" s="107"/>
      <c r="I19" s="74"/>
      <c r="J19" s="74"/>
      <c r="K19" s="74"/>
      <c r="L19" s="74"/>
      <c r="M19" s="74"/>
      <c r="N19" s="74"/>
      <c r="O19" s="74"/>
    </row>
    <row r="20" spans="1:19" s="33" customFormat="1" ht="29.25" customHeight="1">
      <c r="A20" s="103" t="s">
        <v>186</v>
      </c>
      <c r="B20" s="133" t="s">
        <v>451</v>
      </c>
      <c r="C20" s="134" t="s">
        <v>134</v>
      </c>
      <c r="D20" s="134">
        <v>1</v>
      </c>
      <c r="E20" s="225"/>
      <c r="F20" s="107"/>
      <c r="G20" s="107"/>
      <c r="H20" s="107"/>
      <c r="I20" s="107"/>
      <c r="J20" s="107"/>
      <c r="K20" s="107"/>
      <c r="L20" s="107"/>
      <c r="M20" s="107"/>
      <c r="N20" s="107"/>
      <c r="O20" s="107"/>
    </row>
    <row r="21" spans="1:19" s="33" customFormat="1" ht="15.75" customHeight="1">
      <c r="A21" s="103" t="s">
        <v>189</v>
      </c>
      <c r="B21" s="133" t="s">
        <v>760</v>
      </c>
      <c r="C21" s="134" t="s">
        <v>188</v>
      </c>
      <c r="D21" s="134">
        <v>332</v>
      </c>
      <c r="E21" s="131"/>
      <c r="F21" s="74"/>
      <c r="G21" s="113"/>
      <c r="H21" s="107"/>
      <c r="I21" s="74"/>
      <c r="J21" s="108"/>
      <c r="K21" s="113"/>
      <c r="L21" s="108"/>
      <c r="M21" s="74"/>
      <c r="N21" s="108"/>
      <c r="O21" s="108"/>
    </row>
    <row r="22" spans="1:19" s="33" customFormat="1" ht="25.5">
      <c r="A22" s="103" t="s">
        <v>191</v>
      </c>
      <c r="B22" s="133" t="s">
        <v>761</v>
      </c>
      <c r="C22" s="134" t="s">
        <v>134</v>
      </c>
      <c r="D22" s="134">
        <v>3</v>
      </c>
      <c r="E22" s="106"/>
      <c r="F22" s="74"/>
      <c r="G22" s="74"/>
      <c r="H22" s="107"/>
      <c r="I22" s="74"/>
      <c r="J22" s="74"/>
      <c r="K22" s="74"/>
      <c r="L22" s="74"/>
      <c r="M22" s="74"/>
      <c r="N22" s="108"/>
      <c r="O22" s="108"/>
    </row>
    <row r="23" spans="1:19" s="33" customFormat="1" ht="38.25">
      <c r="A23" s="103" t="s">
        <v>193</v>
      </c>
      <c r="B23" s="133" t="s">
        <v>424</v>
      </c>
      <c r="C23" s="134" t="s">
        <v>425</v>
      </c>
      <c r="D23" s="134">
        <v>1</v>
      </c>
      <c r="E23" s="131"/>
      <c r="F23" s="74"/>
      <c r="G23" s="74"/>
      <c r="H23" s="107"/>
      <c r="I23" s="74"/>
      <c r="J23" s="74"/>
      <c r="K23" s="74"/>
      <c r="L23" s="74"/>
      <c r="M23" s="74"/>
      <c r="N23" s="74"/>
      <c r="O23" s="74"/>
    </row>
    <row r="24" spans="1:19" s="33" customFormat="1" ht="76.5">
      <c r="A24" s="103" t="s">
        <v>195</v>
      </c>
      <c r="B24" s="133" t="s">
        <v>762</v>
      </c>
      <c r="C24" s="134" t="s">
        <v>134</v>
      </c>
      <c r="D24" s="134">
        <v>1</v>
      </c>
      <c r="E24" s="131"/>
      <c r="F24" s="74"/>
      <c r="G24" s="74"/>
      <c r="H24" s="107"/>
      <c r="I24" s="74"/>
      <c r="J24" s="74"/>
      <c r="K24" s="74"/>
      <c r="L24" s="74"/>
      <c r="M24" s="74"/>
      <c r="N24" s="74"/>
      <c r="O24" s="74"/>
    </row>
    <row r="25" spans="1:19" s="33" customFormat="1" ht="25.5">
      <c r="A25" s="103" t="s">
        <v>197</v>
      </c>
      <c r="B25" s="133" t="s">
        <v>763</v>
      </c>
      <c r="C25" s="150" t="s">
        <v>406</v>
      </c>
      <c r="D25" s="134">
        <v>66</v>
      </c>
      <c r="E25" s="131"/>
      <c r="F25" s="74"/>
      <c r="G25" s="74"/>
      <c r="H25" s="107"/>
      <c r="I25" s="74"/>
      <c r="J25" s="74"/>
      <c r="K25" s="74"/>
      <c r="L25" s="74"/>
      <c r="M25" s="74"/>
      <c r="N25" s="74"/>
      <c r="O25" s="74"/>
    </row>
    <row r="26" spans="1:19" s="33" customFormat="1" ht="25.5">
      <c r="A26" s="103" t="s">
        <v>199</v>
      </c>
      <c r="B26" s="133" t="s">
        <v>764</v>
      </c>
      <c r="C26" s="150" t="s">
        <v>406</v>
      </c>
      <c r="D26" s="134">
        <v>66</v>
      </c>
      <c r="E26" s="238"/>
      <c r="F26" s="74"/>
      <c r="G26" s="74"/>
      <c r="H26" s="210"/>
      <c r="I26" s="74"/>
      <c r="J26" s="74"/>
      <c r="K26" s="74"/>
      <c r="L26" s="74"/>
      <c r="M26" s="74"/>
      <c r="N26" s="74"/>
      <c r="O26" s="74"/>
    </row>
    <row r="27" spans="1:19" s="33" customFormat="1" ht="38.25">
      <c r="A27" s="103" t="s">
        <v>460</v>
      </c>
      <c r="B27" s="133" t="s">
        <v>435</v>
      </c>
      <c r="C27" s="150" t="s">
        <v>406</v>
      </c>
      <c r="D27" s="134">
        <v>66</v>
      </c>
      <c r="E27" s="131"/>
      <c r="F27" s="74"/>
      <c r="G27" s="74"/>
      <c r="H27" s="107"/>
      <c r="I27" s="74"/>
      <c r="J27" s="74"/>
      <c r="K27" s="74"/>
      <c r="L27" s="74"/>
      <c r="M27" s="74"/>
      <c r="N27" s="74"/>
      <c r="O27" s="74"/>
    </row>
    <row r="28" spans="1:19" s="33" customFormat="1" ht="38.25">
      <c r="A28" s="103" t="s">
        <v>462</v>
      </c>
      <c r="B28" s="133" t="s">
        <v>437</v>
      </c>
      <c r="C28" s="150" t="s">
        <v>406</v>
      </c>
      <c r="D28" s="134">
        <v>66</v>
      </c>
      <c r="E28" s="131"/>
      <c r="F28" s="74"/>
      <c r="G28" s="74"/>
      <c r="H28" s="107"/>
      <c r="I28" s="74"/>
      <c r="J28" s="74"/>
      <c r="K28" s="74"/>
      <c r="L28" s="74"/>
      <c r="M28" s="74"/>
      <c r="N28" s="74"/>
      <c r="O28" s="74"/>
      <c r="S28" s="300"/>
    </row>
    <row r="29" spans="1:19" s="33" customFormat="1" ht="38.25">
      <c r="A29" s="103" t="s">
        <v>464</v>
      </c>
      <c r="B29" s="133" t="s">
        <v>439</v>
      </c>
      <c r="C29" s="168" t="s">
        <v>405</v>
      </c>
      <c r="D29" s="134">
        <v>6.6</v>
      </c>
      <c r="E29" s="131"/>
      <c r="F29" s="74"/>
      <c r="G29" s="74"/>
      <c r="H29" s="107"/>
      <c r="I29" s="74"/>
      <c r="J29" s="74"/>
      <c r="K29" s="74"/>
      <c r="L29" s="74"/>
      <c r="M29" s="74"/>
      <c r="N29" s="74"/>
      <c r="O29" s="74"/>
    </row>
    <row r="30" spans="1:19" s="33" customFormat="1" ht="38.25">
      <c r="A30" s="103" t="s">
        <v>503</v>
      </c>
      <c r="B30" s="133" t="s">
        <v>441</v>
      </c>
      <c r="C30" s="168" t="s">
        <v>405</v>
      </c>
      <c r="D30" s="134">
        <v>9.9</v>
      </c>
      <c r="E30" s="131"/>
      <c r="F30" s="74"/>
      <c r="G30" s="74"/>
      <c r="H30" s="107"/>
      <c r="I30" s="74"/>
      <c r="J30" s="74"/>
      <c r="K30" s="74"/>
      <c r="L30" s="74"/>
      <c r="M30" s="74"/>
      <c r="N30" s="74"/>
      <c r="O30" s="74"/>
    </row>
    <row r="31" spans="1:19" s="33" customFormat="1" ht="38.25">
      <c r="A31" s="103" t="s">
        <v>504</v>
      </c>
      <c r="B31" s="133" t="s">
        <v>443</v>
      </c>
      <c r="C31" s="168" t="s">
        <v>405</v>
      </c>
      <c r="D31" s="134">
        <v>33</v>
      </c>
      <c r="E31" s="131"/>
      <c r="F31" s="74"/>
      <c r="G31" s="74"/>
      <c r="H31" s="107"/>
      <c r="I31" s="74"/>
      <c r="J31" s="74"/>
      <c r="K31" s="74"/>
      <c r="L31" s="74"/>
      <c r="M31" s="74"/>
      <c r="N31" s="74"/>
      <c r="O31" s="74"/>
    </row>
    <row r="32" spans="1:19" s="33" customFormat="1" ht="14.25">
      <c r="A32" s="103" t="s">
        <v>201</v>
      </c>
      <c r="B32" s="133" t="s">
        <v>459</v>
      </c>
      <c r="C32" s="150" t="s">
        <v>406</v>
      </c>
      <c r="D32" s="134">
        <v>333</v>
      </c>
      <c r="E32" s="255"/>
      <c r="F32" s="207"/>
      <c r="G32" s="207"/>
      <c r="H32" s="297"/>
      <c r="I32" s="207"/>
      <c r="J32" s="298"/>
      <c r="K32" s="207"/>
      <c r="L32" s="207"/>
      <c r="M32" s="299"/>
      <c r="N32" s="207"/>
      <c r="O32" s="207"/>
    </row>
    <row r="33" spans="1:15" s="33" customFormat="1" ht="38.25">
      <c r="A33" s="103" t="s">
        <v>518</v>
      </c>
      <c r="B33" s="133" t="s">
        <v>3</v>
      </c>
      <c r="C33" s="168" t="s">
        <v>405</v>
      </c>
      <c r="D33" s="134">
        <v>33.299999999999997</v>
      </c>
      <c r="E33" s="213"/>
      <c r="F33" s="74"/>
      <c r="G33" s="74"/>
      <c r="H33" s="107"/>
      <c r="I33" s="74"/>
      <c r="J33" s="74"/>
      <c r="K33" s="74"/>
      <c r="L33" s="74"/>
      <c r="M33" s="74"/>
      <c r="N33" s="74"/>
      <c r="O33" s="74"/>
    </row>
    <row r="34" spans="1:15" s="33" customFormat="1" ht="38.25">
      <c r="A34" s="103" t="s">
        <v>505</v>
      </c>
      <c r="B34" s="133" t="s">
        <v>4</v>
      </c>
      <c r="C34" s="168" t="s">
        <v>405</v>
      </c>
      <c r="D34" s="134">
        <v>49.95</v>
      </c>
      <c r="E34" s="213"/>
      <c r="F34" s="74"/>
      <c r="G34" s="74"/>
      <c r="H34" s="107"/>
      <c r="I34" s="74"/>
      <c r="J34" s="74"/>
      <c r="K34" s="74"/>
      <c r="L34" s="74"/>
      <c r="M34" s="74"/>
      <c r="N34" s="74"/>
      <c r="O34" s="74"/>
    </row>
    <row r="35" spans="1:15" s="33" customFormat="1" ht="38.25">
      <c r="A35" s="103" t="s">
        <v>506</v>
      </c>
      <c r="B35" s="133" t="s">
        <v>465</v>
      </c>
      <c r="C35" s="168" t="s">
        <v>405</v>
      </c>
      <c r="D35" s="134">
        <v>166.5</v>
      </c>
      <c r="E35" s="213"/>
      <c r="F35" s="74"/>
      <c r="G35" s="74"/>
      <c r="H35" s="107"/>
      <c r="I35" s="74"/>
      <c r="J35" s="74"/>
      <c r="K35" s="74"/>
      <c r="L35" s="74"/>
      <c r="M35" s="74"/>
      <c r="N35" s="74"/>
      <c r="O35" s="74"/>
    </row>
    <row r="36" spans="1:15" s="33" customFormat="1" ht="25.5">
      <c r="A36" s="103" t="s">
        <v>203</v>
      </c>
      <c r="B36" s="133" t="s">
        <v>444</v>
      </c>
      <c r="C36" s="150" t="s">
        <v>406</v>
      </c>
      <c r="D36" s="134">
        <v>293</v>
      </c>
      <c r="E36" s="213"/>
      <c r="F36" s="74"/>
      <c r="G36" s="74"/>
      <c r="H36" s="107"/>
      <c r="I36" s="74"/>
      <c r="J36" s="74"/>
      <c r="K36" s="74"/>
      <c r="L36" s="74"/>
      <c r="M36" s="74"/>
      <c r="N36" s="74"/>
      <c r="O36" s="74"/>
    </row>
    <row r="37" spans="1:15" s="33" customFormat="1" ht="14.25">
      <c r="A37" s="103" t="s">
        <v>467</v>
      </c>
      <c r="B37" s="133" t="s">
        <v>446</v>
      </c>
      <c r="C37" s="168" t="s">
        <v>405</v>
      </c>
      <c r="D37" s="134">
        <v>29.3</v>
      </c>
      <c r="E37" s="213"/>
      <c r="F37" s="74"/>
      <c r="G37" s="74"/>
      <c r="H37" s="107"/>
      <c r="I37" s="74"/>
      <c r="J37" s="74"/>
      <c r="K37" s="74"/>
      <c r="L37" s="74"/>
      <c r="M37" s="74"/>
      <c r="N37" s="74"/>
      <c r="O37" s="74"/>
    </row>
    <row r="38" spans="1:15" s="33" customFormat="1" ht="25.5">
      <c r="A38" s="103" t="s">
        <v>205</v>
      </c>
      <c r="B38" s="133" t="s">
        <v>452</v>
      </c>
      <c r="C38" s="168" t="s">
        <v>405</v>
      </c>
      <c r="D38" s="134">
        <v>745</v>
      </c>
      <c r="E38" s="215"/>
      <c r="F38" s="74"/>
      <c r="G38" s="113"/>
      <c r="H38" s="216"/>
      <c r="I38" s="74"/>
      <c r="J38" s="108"/>
      <c r="K38" s="113"/>
      <c r="L38" s="108"/>
      <c r="M38" s="74"/>
      <c r="N38" s="108"/>
      <c r="O38" s="108"/>
    </row>
    <row r="39" spans="1:15" s="33" customFormat="1" ht="38.25">
      <c r="A39" s="103" t="s">
        <v>207</v>
      </c>
      <c r="B39" s="133" t="s">
        <v>767</v>
      </c>
      <c r="C39" s="168" t="s">
        <v>405</v>
      </c>
      <c r="D39" s="134">
        <v>745</v>
      </c>
      <c r="E39" s="213"/>
      <c r="F39" s="74"/>
      <c r="G39" s="113"/>
      <c r="H39" s="107"/>
      <c r="I39" s="74"/>
      <c r="J39" s="108"/>
      <c r="K39" s="113"/>
      <c r="L39" s="108"/>
      <c r="M39" s="74"/>
      <c r="N39" s="108"/>
      <c r="O39" s="108"/>
    </row>
    <row r="40" spans="1:15" s="33" customFormat="1" ht="63.75">
      <c r="A40" s="103" t="s">
        <v>268</v>
      </c>
      <c r="B40" s="133" t="s">
        <v>320</v>
      </c>
      <c r="C40" s="168" t="s">
        <v>405</v>
      </c>
      <c r="D40" s="134">
        <v>182</v>
      </c>
      <c r="E40" s="213"/>
      <c r="F40" s="74"/>
      <c r="G40" s="74"/>
      <c r="H40" s="107"/>
      <c r="I40" s="74"/>
      <c r="J40" s="74"/>
      <c r="K40" s="74"/>
      <c r="L40" s="74"/>
      <c r="M40" s="74"/>
      <c r="N40" s="74"/>
      <c r="O40" s="74"/>
    </row>
    <row r="41" spans="1:15" s="33" customFormat="1" ht="51">
      <c r="A41" s="103" t="s">
        <v>270</v>
      </c>
      <c r="B41" s="133" t="s">
        <v>453</v>
      </c>
      <c r="C41" s="168" t="s">
        <v>405</v>
      </c>
      <c r="D41" s="134">
        <v>227.85</v>
      </c>
      <c r="E41" s="213"/>
      <c r="F41" s="74"/>
      <c r="G41" s="74"/>
      <c r="H41" s="107"/>
      <c r="I41" s="74"/>
      <c r="J41" s="74"/>
      <c r="K41" s="74"/>
      <c r="L41" s="74"/>
      <c r="M41" s="74"/>
      <c r="N41" s="74"/>
      <c r="O41" s="74"/>
    </row>
    <row r="42" spans="1:15" s="33" customFormat="1" ht="38.25">
      <c r="A42" s="103" t="s">
        <v>272</v>
      </c>
      <c r="B42" s="133" t="s">
        <v>729</v>
      </c>
      <c r="C42" s="134" t="s">
        <v>425</v>
      </c>
      <c r="D42" s="134">
        <v>1</v>
      </c>
      <c r="E42" s="131"/>
      <c r="F42" s="74"/>
      <c r="G42" s="74"/>
      <c r="H42" s="107"/>
      <c r="I42" s="74"/>
      <c r="J42" s="74"/>
      <c r="K42" s="74"/>
      <c r="L42" s="74"/>
      <c r="M42" s="74"/>
      <c r="N42" s="74"/>
      <c r="O42" s="74"/>
    </row>
    <row r="43" spans="1:15" s="33" customFormat="1" ht="25.5">
      <c r="A43" s="103" t="s">
        <v>274</v>
      </c>
      <c r="B43" s="133" t="s">
        <v>501</v>
      </c>
      <c r="C43" s="134" t="s">
        <v>188</v>
      </c>
      <c r="D43" s="134">
        <v>14</v>
      </c>
      <c r="E43" s="270"/>
      <c r="F43" s="74"/>
      <c r="G43" s="74"/>
      <c r="H43" s="107"/>
      <c r="I43" s="74"/>
      <c r="J43" s="74"/>
      <c r="K43" s="74"/>
      <c r="L43" s="74"/>
      <c r="M43" s="74"/>
      <c r="N43" s="74"/>
      <c r="O43" s="74"/>
    </row>
    <row r="44" spans="1:15" s="33" customFormat="1" ht="25.5">
      <c r="A44" s="103" t="s">
        <v>276</v>
      </c>
      <c r="B44" s="133" t="s">
        <v>771</v>
      </c>
      <c r="C44" s="134" t="s">
        <v>164</v>
      </c>
      <c r="D44" s="134">
        <v>1</v>
      </c>
      <c r="E44" s="270"/>
      <c r="F44" s="74"/>
      <c r="G44" s="74"/>
      <c r="H44" s="107"/>
      <c r="I44" s="74"/>
      <c r="J44" s="74"/>
      <c r="K44" s="74"/>
      <c r="L44" s="74"/>
      <c r="M44" s="74"/>
      <c r="N44" s="74"/>
      <c r="O44" s="74"/>
    </row>
    <row r="45" spans="1:15" s="33" customFormat="1" ht="25.5">
      <c r="A45" s="103" t="s">
        <v>278</v>
      </c>
      <c r="B45" s="133" t="s">
        <v>502</v>
      </c>
      <c r="C45" s="134" t="s">
        <v>425</v>
      </c>
      <c r="D45" s="134">
        <v>3</v>
      </c>
      <c r="E45" s="270"/>
      <c r="F45" s="74"/>
      <c r="G45" s="74"/>
      <c r="H45" s="107"/>
      <c r="I45" s="74"/>
      <c r="J45" s="74"/>
      <c r="K45" s="74"/>
      <c r="L45" s="74"/>
      <c r="M45" s="74"/>
      <c r="N45" s="74"/>
      <c r="O45" s="74"/>
    </row>
    <row r="46" spans="1:15">
      <c r="A46" s="200" t="s">
        <v>280</v>
      </c>
      <c r="B46" s="137" t="s">
        <v>208</v>
      </c>
      <c r="C46" s="239" t="s">
        <v>134</v>
      </c>
      <c r="D46" s="217">
        <v>1</v>
      </c>
      <c r="E46" s="211"/>
      <c r="F46" s="74"/>
      <c r="G46" s="74"/>
      <c r="H46" s="160"/>
      <c r="I46" s="74"/>
      <c r="J46" s="218"/>
      <c r="K46" s="74"/>
      <c r="L46" s="74"/>
      <c r="M46" s="143"/>
      <c r="N46" s="74"/>
      <c r="O46" s="74"/>
    </row>
    <row r="47" spans="1:15" s="42" customFormat="1">
      <c r="A47" s="34"/>
      <c r="B47" s="35" t="s">
        <v>135</v>
      </c>
      <c r="C47" s="148"/>
      <c r="D47" s="224"/>
      <c r="E47" s="34"/>
      <c r="F47" s="38"/>
      <c r="G47" s="40"/>
      <c r="H47" s="119"/>
      <c r="I47" s="40"/>
      <c r="J47" s="40"/>
      <c r="K47" s="40"/>
      <c r="L47" s="40"/>
      <c r="M47" s="40"/>
      <c r="N47" s="40"/>
      <c r="O47" s="41"/>
    </row>
    <row r="48" spans="1:15">
      <c r="J48" s="48" t="s">
        <v>168</v>
      </c>
      <c r="K48" s="49"/>
      <c r="L48" s="49"/>
      <c r="M48" s="49"/>
      <c r="N48" s="49"/>
      <c r="O48" s="50"/>
    </row>
    <row r="49" spans="2:19">
      <c r="J49" s="48" t="s">
        <v>136</v>
      </c>
      <c r="K49" s="51"/>
      <c r="L49" s="51"/>
      <c r="M49" s="51"/>
      <c r="N49" s="51"/>
      <c r="O49" s="52"/>
    </row>
    <row r="50" spans="2:19">
      <c r="B50" s="55" t="s">
        <v>137</v>
      </c>
      <c r="E50" s="95"/>
    </row>
    <row r="51" spans="2:19">
      <c r="E51" s="95"/>
      <c r="S51" s="258"/>
    </row>
    <row r="52" spans="2:19">
      <c r="B52" s="55" t="s">
        <v>138</v>
      </c>
      <c r="E52" s="95"/>
    </row>
    <row r="53" spans="2:19">
      <c r="E53"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7-1
&amp;"Arial,Bold"&amp;U KANALIZĀCIJAS TĪKLU REKONSTRUKCIJA K3.1 &amp;"Arial,Regular"&amp;U.
</oddHeader>
    <oddFooter>&amp;C&amp;8&amp;P&amp;R&amp;8 03.2013.</oddFooter>
  </headerFooter>
  <drawing r:id="rId2"/>
</worksheet>
</file>

<file path=xl/worksheets/sheet4.xml><?xml version="1.0" encoding="utf-8"?>
<worksheet xmlns="http://schemas.openxmlformats.org/spreadsheetml/2006/main" xmlns:r="http://schemas.openxmlformats.org/officeDocument/2006/relationships">
  <dimension ref="A1:K33"/>
  <sheetViews>
    <sheetView workbookViewId="0">
      <selection activeCell="A13" sqref="A13"/>
    </sheetView>
  </sheetViews>
  <sheetFormatPr defaultRowHeight="12.75"/>
  <cols>
    <col min="1" max="1" width="4.140625" style="43" customWidth="1"/>
    <col min="2" max="2" width="10" style="43" customWidth="1"/>
    <col min="3" max="3" width="41.140625" style="44" customWidth="1"/>
    <col min="4" max="4" width="15.42578125" style="45" customWidth="1"/>
    <col min="5" max="5" width="13.85546875" style="43" customWidth="1"/>
    <col min="6" max="6" width="15.140625" style="46" customWidth="1"/>
    <col min="7" max="7" width="14" style="47" customWidth="1"/>
    <col min="8" max="8" width="15.85546875" style="47" customWidth="1"/>
    <col min="9" max="9" width="9.140625" style="8"/>
    <col min="10" max="10" width="9.5703125" style="8" bestFit="1" customWidth="1"/>
    <col min="11" max="16384" width="9.140625" style="8"/>
  </cols>
  <sheetData>
    <row r="1" spans="1:9" ht="14.25">
      <c r="A1" s="58" t="s">
        <v>113</v>
      </c>
      <c r="B1" s="58"/>
      <c r="D1" s="59" t="s">
        <v>139</v>
      </c>
    </row>
    <row r="2" spans="1:9" ht="15">
      <c r="A2" s="58" t="s">
        <v>115</v>
      </c>
      <c r="B2" s="58"/>
      <c r="D2" s="9" t="s">
        <v>158</v>
      </c>
    </row>
    <row r="3" spans="1:9" ht="15">
      <c r="A3" s="58"/>
      <c r="B3" s="58"/>
      <c r="D3" s="9"/>
    </row>
    <row r="4" spans="1:9" ht="15">
      <c r="A4" s="58" t="s">
        <v>116</v>
      </c>
      <c r="B4" s="58"/>
      <c r="D4" s="9" t="s">
        <v>159</v>
      </c>
    </row>
    <row r="5" spans="1:9" ht="14.25">
      <c r="A5" s="58" t="s">
        <v>117</v>
      </c>
      <c r="B5" s="58"/>
      <c r="D5" s="60"/>
      <c r="G5" s="61"/>
    </row>
    <row r="6" spans="1:9" ht="14.25">
      <c r="A6" s="58" t="s">
        <v>140</v>
      </c>
      <c r="B6" s="58"/>
      <c r="D6" s="62"/>
    </row>
    <row r="7" spans="1:9" ht="14.25">
      <c r="A7" s="58" t="s">
        <v>141</v>
      </c>
      <c r="B7" s="58"/>
      <c r="D7" s="62"/>
    </row>
    <row r="8" spans="1:9" ht="14.25">
      <c r="A8" s="1" t="s">
        <v>167</v>
      </c>
      <c r="B8" s="58"/>
    </row>
    <row r="10" spans="1:9" ht="20.25" customHeight="1">
      <c r="A10" s="311" t="s">
        <v>119</v>
      </c>
      <c r="B10" s="317" t="s">
        <v>142</v>
      </c>
      <c r="C10" s="315" t="s">
        <v>143</v>
      </c>
      <c r="D10" s="323" t="s">
        <v>144</v>
      </c>
      <c r="E10" s="325" t="s">
        <v>145</v>
      </c>
      <c r="F10" s="325"/>
      <c r="G10" s="325"/>
      <c r="H10" s="321" t="s">
        <v>131</v>
      </c>
      <c r="I10" s="14"/>
    </row>
    <row r="11" spans="1:9" ht="78.75" customHeight="1">
      <c r="A11" s="312"/>
      <c r="B11" s="318"/>
      <c r="C11" s="316"/>
      <c r="D11" s="324"/>
      <c r="E11" s="16" t="s">
        <v>127</v>
      </c>
      <c r="F11" s="16" t="s">
        <v>128</v>
      </c>
      <c r="G11" s="16" t="s">
        <v>129</v>
      </c>
      <c r="H11" s="322"/>
    </row>
    <row r="12" spans="1:9">
      <c r="A12" s="63"/>
      <c r="B12" s="20"/>
      <c r="C12" s="64"/>
      <c r="D12" s="65"/>
      <c r="E12" s="66"/>
      <c r="F12" s="22"/>
      <c r="G12" s="67"/>
      <c r="H12" s="24"/>
    </row>
    <row r="13" spans="1:9" s="75" customFormat="1">
      <c r="A13" s="68">
        <v>1</v>
      </c>
      <c r="B13" s="69" t="s">
        <v>146</v>
      </c>
      <c r="C13" s="70" t="s">
        <v>91</v>
      </c>
      <c r="D13" s="71"/>
      <c r="E13" s="72"/>
      <c r="F13" s="73"/>
      <c r="G13" s="72"/>
      <c r="H13" s="74"/>
    </row>
    <row r="14" spans="1:9" s="75" customFormat="1">
      <c r="A14" s="68">
        <v>2</v>
      </c>
      <c r="B14" s="69" t="s">
        <v>99</v>
      </c>
      <c r="C14" s="70" t="s">
        <v>92</v>
      </c>
      <c r="D14" s="71"/>
      <c r="E14" s="72"/>
      <c r="F14" s="73"/>
      <c r="G14" s="72"/>
      <c r="H14" s="74"/>
    </row>
    <row r="15" spans="1:9" s="75" customFormat="1" ht="25.5">
      <c r="A15" s="68">
        <v>3</v>
      </c>
      <c r="B15" s="69" t="s">
        <v>147</v>
      </c>
      <c r="C15" s="70" t="s">
        <v>93</v>
      </c>
      <c r="D15" s="71"/>
      <c r="E15" s="72"/>
      <c r="F15" s="73"/>
      <c r="G15" s="72"/>
      <c r="H15" s="74"/>
    </row>
    <row r="16" spans="1:9" s="75" customFormat="1">
      <c r="A16" s="68">
        <v>4</v>
      </c>
      <c r="B16" s="69" t="s">
        <v>148</v>
      </c>
      <c r="C16" s="70" t="s">
        <v>94</v>
      </c>
      <c r="D16" s="71"/>
      <c r="E16" s="72"/>
      <c r="F16" s="73"/>
      <c r="G16" s="72"/>
      <c r="H16" s="74"/>
    </row>
    <row r="17" spans="1:11" s="75" customFormat="1" ht="25.5">
      <c r="A17" s="68">
        <v>5</v>
      </c>
      <c r="B17" s="69" t="s">
        <v>149</v>
      </c>
      <c r="C17" s="70" t="s">
        <v>95</v>
      </c>
      <c r="D17" s="71"/>
      <c r="E17" s="72"/>
      <c r="F17" s="73"/>
      <c r="G17" s="72"/>
      <c r="H17" s="74"/>
    </row>
    <row r="18" spans="1:11" s="75" customFormat="1" ht="25.5">
      <c r="A18" s="68">
        <v>6</v>
      </c>
      <c r="B18" s="69" t="s">
        <v>150</v>
      </c>
      <c r="C18" s="70" t="s">
        <v>96</v>
      </c>
      <c r="D18" s="71"/>
      <c r="E18" s="72"/>
      <c r="F18" s="73"/>
      <c r="G18" s="72"/>
      <c r="H18" s="74"/>
      <c r="K18" s="76"/>
    </row>
    <row r="19" spans="1:11" s="75" customFormat="1">
      <c r="A19" s="68">
        <v>7</v>
      </c>
      <c r="B19" s="69" t="s">
        <v>151</v>
      </c>
      <c r="C19" s="70" t="s">
        <v>97</v>
      </c>
      <c r="D19" s="71"/>
      <c r="E19" s="72"/>
      <c r="F19" s="73"/>
      <c r="G19" s="72"/>
      <c r="H19" s="74"/>
    </row>
    <row r="20" spans="1:11" s="75" customFormat="1">
      <c r="A20" s="68">
        <v>8</v>
      </c>
      <c r="B20" s="69" t="s">
        <v>152</v>
      </c>
      <c r="C20" s="70" t="s">
        <v>98</v>
      </c>
      <c r="D20" s="71"/>
      <c r="E20" s="72"/>
      <c r="F20" s="73"/>
      <c r="G20" s="72"/>
      <c r="H20" s="74"/>
    </row>
    <row r="21" spans="1:11">
      <c r="A21" s="77"/>
      <c r="B21" s="78"/>
      <c r="C21" s="79"/>
      <c r="D21" s="80"/>
      <c r="E21" s="81"/>
      <c r="F21" s="82"/>
      <c r="G21" s="81"/>
      <c r="H21" s="83"/>
    </row>
    <row r="22" spans="1:11" s="89" customFormat="1">
      <c r="A22" s="84"/>
      <c r="B22" s="84"/>
      <c r="C22" s="85" t="s">
        <v>153</v>
      </c>
      <c r="D22" s="86"/>
      <c r="E22" s="87"/>
      <c r="F22" s="87"/>
      <c r="G22" s="87"/>
      <c r="H22" s="88"/>
      <c r="J22" s="90"/>
    </row>
    <row r="23" spans="1:11">
      <c r="C23" s="91" t="s">
        <v>169</v>
      </c>
      <c r="D23" s="92"/>
    </row>
    <row r="24" spans="1:11">
      <c r="C24" s="93" t="s">
        <v>154</v>
      </c>
      <c r="D24" s="92"/>
    </row>
    <row r="25" spans="1:11">
      <c r="C25" s="91" t="s">
        <v>170</v>
      </c>
      <c r="D25" s="92"/>
    </row>
    <row r="26" spans="1:11">
      <c r="C26" s="91" t="s">
        <v>155</v>
      </c>
      <c r="D26" s="92"/>
    </row>
    <row r="27" spans="1:11">
      <c r="C27" s="35" t="s">
        <v>156</v>
      </c>
      <c r="D27" s="94"/>
    </row>
    <row r="30" spans="1:11">
      <c r="C30" s="55" t="s">
        <v>137</v>
      </c>
      <c r="F30" s="95"/>
      <c r="G30" s="46"/>
    </row>
    <row r="31" spans="1:11">
      <c r="F31" s="95"/>
      <c r="G31" s="46"/>
    </row>
    <row r="32" spans="1:11">
      <c r="C32" s="55" t="s">
        <v>138</v>
      </c>
      <c r="F32" s="95"/>
      <c r="G32" s="46"/>
    </row>
    <row r="33" spans="6:7">
      <c r="F33" s="95"/>
      <c r="G33" s="46"/>
    </row>
  </sheetData>
  <mergeCells count="6">
    <mergeCell ref="H10:H11"/>
    <mergeCell ref="E10:G10"/>
    <mergeCell ref="A10:A11"/>
    <mergeCell ref="D10:D11"/>
    <mergeCell ref="C10:C11"/>
    <mergeCell ref="B10:B11"/>
  </mergeCells>
  <phoneticPr fontId="38" type="noConversion"/>
  <pageMargins left="0.74803149606299213" right="0.74803149606299213" top="1.2204724409448819" bottom="0.98425196850393704" header="0.51181102362204722" footer="0.51181102362204722"/>
  <pageSetup paperSize="9" orientation="landscape" horizontalDpi="4294967292" verticalDpi="360" r:id="rId1"/>
  <headerFooter alignWithMargins="0">
    <oddHeader xml:space="preserve">&amp;C&amp;12&amp;UKOPSAVILKUMS PA DARBU VEIDIEM  Nr. 2 ŪDENS SAGATAVOŠANAS STACIJA UN ARTĒZISKIE URBUMI&amp;U
</oddHeader>
    <oddFooter>&amp;C&amp;8&amp;P</oddFooter>
  </headerFooter>
</worksheet>
</file>

<file path=xl/worksheets/sheet40.xml><?xml version="1.0" encoding="utf-8"?>
<worksheet xmlns="http://schemas.openxmlformats.org/spreadsheetml/2006/main" xmlns:r="http://schemas.openxmlformats.org/officeDocument/2006/relationships">
  <dimension ref="A1:S50"/>
  <sheetViews>
    <sheetView zoomScaleNormal="100" workbookViewId="0">
      <selection activeCell="A11" sqref="A11"/>
    </sheetView>
  </sheetViews>
  <sheetFormatPr defaultRowHeight="12.75"/>
  <cols>
    <col min="1" max="1" width="5.7109375" style="43" customWidth="1"/>
    <col min="2" max="2" width="33.140625" style="44" customWidth="1"/>
    <col min="3" max="3" width="4.7109375" style="45" customWidth="1"/>
    <col min="4" max="4" width="6.85546875" style="212" customWidth="1"/>
    <col min="5" max="5" width="6.28515625" style="43" customWidth="1"/>
    <col min="6" max="6" width="6.5703125" style="46" customWidth="1"/>
    <col min="7" max="7" width="6.42578125" style="47" customWidth="1"/>
    <col min="8" max="8" width="6.85546875" style="96" customWidth="1"/>
    <col min="9" max="9" width="6.28515625" style="47" customWidth="1"/>
    <col min="10" max="10" width="6.5703125" style="47" customWidth="1"/>
    <col min="11" max="14" width="8.42578125" style="47" customWidth="1"/>
    <col min="15" max="15" width="9.42578125" style="8" customWidth="1"/>
    <col min="16" max="18" width="9.140625" style="8"/>
    <col min="19" max="19" width="9.5703125" style="8" bestFit="1" customWidth="1"/>
    <col min="20" max="16384" width="9.140625" style="8"/>
  </cols>
  <sheetData>
    <row r="1" spans="1:16" ht="14.25">
      <c r="A1" s="1" t="s">
        <v>113</v>
      </c>
      <c r="B1" s="2"/>
      <c r="C1" s="59" t="s">
        <v>139</v>
      </c>
      <c r="E1" s="4"/>
      <c r="F1" s="5"/>
      <c r="G1" s="6"/>
      <c r="I1" s="6"/>
      <c r="J1" s="6"/>
      <c r="K1" s="6"/>
      <c r="L1" s="6"/>
      <c r="M1" s="6"/>
      <c r="N1" s="6"/>
      <c r="O1" s="7"/>
    </row>
    <row r="2" spans="1:16" ht="15">
      <c r="A2" s="1" t="s">
        <v>115</v>
      </c>
      <c r="B2" s="2"/>
      <c r="C2" s="9" t="s">
        <v>158</v>
      </c>
      <c r="E2" s="4"/>
      <c r="F2" s="5"/>
      <c r="G2" s="6"/>
      <c r="I2" s="6"/>
      <c r="J2" s="6"/>
      <c r="K2" s="6"/>
      <c r="L2" s="6"/>
      <c r="M2" s="6"/>
      <c r="N2" s="6"/>
      <c r="O2" s="7"/>
    </row>
    <row r="3" spans="1:16" ht="15">
      <c r="A3" s="1" t="s">
        <v>116</v>
      </c>
      <c r="B3" s="2"/>
      <c r="C3" s="9" t="s">
        <v>159</v>
      </c>
      <c r="E3" s="4"/>
      <c r="F3" s="5"/>
      <c r="G3" s="6"/>
      <c r="I3" s="6"/>
      <c r="J3" s="6"/>
      <c r="K3" s="6"/>
      <c r="L3" s="6"/>
      <c r="M3" s="6"/>
      <c r="N3" s="6"/>
      <c r="O3" s="7"/>
    </row>
    <row r="4" spans="1:16" ht="14.25">
      <c r="A4" s="1" t="s">
        <v>117</v>
      </c>
      <c r="B4" s="2"/>
      <c r="C4" s="10"/>
      <c r="E4" s="4"/>
      <c r="F4" s="5"/>
      <c r="G4" s="6"/>
      <c r="I4" s="6"/>
      <c r="J4" s="6"/>
      <c r="K4" s="6"/>
      <c r="L4" s="6"/>
      <c r="M4" s="6"/>
      <c r="N4" s="6"/>
      <c r="O4" s="7"/>
    </row>
    <row r="5" spans="1:16" ht="14.25">
      <c r="A5" s="1" t="s">
        <v>166</v>
      </c>
      <c r="B5" s="2"/>
      <c r="C5" s="11"/>
      <c r="E5" s="4"/>
      <c r="F5" s="5"/>
      <c r="G5" s="6"/>
      <c r="I5" s="6"/>
      <c r="J5" s="6"/>
      <c r="K5" s="6"/>
      <c r="L5" s="6"/>
      <c r="M5" s="6"/>
      <c r="N5" s="12" t="s">
        <v>118</v>
      </c>
      <c r="O5" s="13"/>
    </row>
    <row r="6" spans="1:16" ht="14.25">
      <c r="A6" s="1" t="s">
        <v>167</v>
      </c>
      <c r="B6" s="2"/>
      <c r="C6" s="11"/>
      <c r="E6" s="4"/>
      <c r="F6" s="5"/>
      <c r="G6" s="6"/>
      <c r="I6" s="6"/>
      <c r="J6" s="6"/>
      <c r="K6" s="6"/>
      <c r="L6" s="6"/>
      <c r="M6" s="6"/>
      <c r="N6" s="6"/>
      <c r="O6" s="7"/>
    </row>
    <row r="7" spans="1:16" ht="20.25" customHeight="1">
      <c r="A7" s="311" t="s">
        <v>119</v>
      </c>
      <c r="B7" s="326" t="s">
        <v>120</v>
      </c>
      <c r="C7" s="323" t="s">
        <v>121</v>
      </c>
      <c r="D7" s="330" t="s">
        <v>122</v>
      </c>
      <c r="E7" s="325" t="s">
        <v>123</v>
      </c>
      <c r="F7" s="325"/>
      <c r="G7" s="325"/>
      <c r="H7" s="325"/>
      <c r="I7" s="325"/>
      <c r="J7" s="329"/>
      <c r="K7" s="328" t="s">
        <v>124</v>
      </c>
      <c r="L7" s="325"/>
      <c r="M7" s="325"/>
      <c r="N7" s="325"/>
      <c r="O7" s="329"/>
      <c r="P7" s="14"/>
    </row>
    <row r="8" spans="1:16" ht="78.75" customHeight="1">
      <c r="A8" s="312"/>
      <c r="B8" s="327"/>
      <c r="C8" s="324"/>
      <c r="D8" s="331"/>
      <c r="E8" s="15" t="s">
        <v>125</v>
      </c>
      <c r="F8" s="15" t="s">
        <v>126</v>
      </c>
      <c r="G8" s="16" t="s">
        <v>127</v>
      </c>
      <c r="H8" s="97" t="s">
        <v>128</v>
      </c>
      <c r="I8" s="16" t="s">
        <v>129</v>
      </c>
      <c r="J8" s="16" t="s">
        <v>130</v>
      </c>
      <c r="K8" s="16" t="s">
        <v>131</v>
      </c>
      <c r="L8" s="16" t="s">
        <v>127</v>
      </c>
      <c r="M8" s="16" t="s">
        <v>128</v>
      </c>
      <c r="N8" s="16" t="s">
        <v>129</v>
      </c>
      <c r="O8" s="16" t="s">
        <v>132</v>
      </c>
    </row>
    <row r="9" spans="1:16">
      <c r="A9" s="20"/>
      <c r="B9" s="18"/>
      <c r="C9" s="65"/>
      <c r="D9" s="237"/>
      <c r="E9" s="20"/>
      <c r="F9" s="22"/>
      <c r="G9" s="24"/>
      <c r="H9" s="102"/>
      <c r="I9" s="24"/>
      <c r="J9" s="24"/>
      <c r="K9" s="24"/>
      <c r="L9" s="24"/>
      <c r="M9" s="24"/>
      <c r="N9" s="24"/>
      <c r="O9" s="25"/>
    </row>
    <row r="10" spans="1:16">
      <c r="A10" s="17"/>
      <c r="B10" s="292" t="s">
        <v>507</v>
      </c>
      <c r="C10" s="286"/>
      <c r="D10" s="287"/>
      <c r="E10" s="17"/>
      <c r="F10" s="288"/>
      <c r="G10" s="289"/>
      <c r="H10" s="290"/>
      <c r="I10" s="289"/>
      <c r="J10" s="289"/>
      <c r="K10" s="289"/>
      <c r="L10" s="289"/>
      <c r="M10" s="289"/>
      <c r="N10" s="289"/>
      <c r="O10" s="291"/>
    </row>
    <row r="11" spans="1:16" s="33" customFormat="1" ht="38.25">
      <c r="A11" s="103" t="s">
        <v>160</v>
      </c>
      <c r="B11" s="133" t="s">
        <v>753</v>
      </c>
      <c r="C11" s="134" t="s">
        <v>188</v>
      </c>
      <c r="D11" s="134">
        <v>182</v>
      </c>
      <c r="E11" s="106"/>
      <c r="F11" s="74"/>
      <c r="G11" s="74"/>
      <c r="H11" s="107"/>
      <c r="I11" s="74"/>
      <c r="J11" s="74"/>
      <c r="K11" s="74"/>
      <c r="L11" s="74"/>
      <c r="M11" s="74"/>
      <c r="N11" s="74"/>
      <c r="O11" s="74"/>
    </row>
    <row r="12" spans="1:16" s="33" customFormat="1" ht="38.25">
      <c r="A12" s="103" t="s">
        <v>162</v>
      </c>
      <c r="B12" s="133" t="s">
        <v>754</v>
      </c>
      <c r="C12" s="134" t="s">
        <v>188</v>
      </c>
      <c r="D12" s="134">
        <v>50</v>
      </c>
      <c r="E12" s="106"/>
      <c r="F12" s="74"/>
      <c r="G12" s="74"/>
      <c r="H12" s="107"/>
      <c r="I12" s="74"/>
      <c r="J12" s="74"/>
      <c r="K12" s="74"/>
      <c r="L12" s="74"/>
      <c r="M12" s="74"/>
      <c r="N12" s="74"/>
      <c r="O12" s="74"/>
    </row>
    <row r="13" spans="1:16" s="33" customFormat="1" ht="25.5">
      <c r="A13" s="103" t="s">
        <v>165</v>
      </c>
      <c r="B13" s="133" t="s">
        <v>755</v>
      </c>
      <c r="C13" s="134" t="s">
        <v>164</v>
      </c>
      <c r="D13" s="134">
        <v>1</v>
      </c>
      <c r="E13" s="131"/>
      <c r="F13" s="74"/>
      <c r="G13" s="74"/>
      <c r="H13" s="107"/>
      <c r="I13" s="74"/>
      <c r="J13" s="74"/>
      <c r="K13" s="74"/>
      <c r="L13" s="74"/>
      <c r="M13" s="74"/>
      <c r="N13" s="74"/>
      <c r="O13" s="74"/>
    </row>
    <row r="14" spans="1:16" s="33" customFormat="1" ht="25.5">
      <c r="A14" s="103" t="s">
        <v>174</v>
      </c>
      <c r="B14" s="133" t="s">
        <v>756</v>
      </c>
      <c r="C14" s="134" t="s">
        <v>164</v>
      </c>
      <c r="D14" s="134">
        <v>11</v>
      </c>
      <c r="E14" s="106"/>
      <c r="F14" s="74"/>
      <c r="G14" s="74"/>
      <c r="H14" s="107"/>
      <c r="I14" s="74"/>
      <c r="J14" s="74"/>
      <c r="K14" s="74"/>
      <c r="L14" s="74"/>
      <c r="M14" s="74"/>
      <c r="N14" s="74"/>
      <c r="O14" s="74"/>
    </row>
    <row r="15" spans="1:16" s="33" customFormat="1" ht="38.25">
      <c r="A15" s="103" t="s">
        <v>176</v>
      </c>
      <c r="B15" s="133" t="s">
        <v>423</v>
      </c>
      <c r="C15" s="134" t="s">
        <v>188</v>
      </c>
      <c r="D15" s="134">
        <v>2</v>
      </c>
      <c r="E15" s="213"/>
      <c r="F15" s="74"/>
      <c r="G15" s="74"/>
      <c r="H15" s="107"/>
      <c r="I15" s="74"/>
      <c r="J15" s="74"/>
      <c r="K15" s="74"/>
      <c r="L15" s="74"/>
      <c r="M15" s="74"/>
      <c r="N15" s="74"/>
      <c r="O15" s="74"/>
    </row>
    <row r="16" spans="1:16" s="33" customFormat="1" ht="102">
      <c r="A16" s="103" t="s">
        <v>178</v>
      </c>
      <c r="B16" s="133" t="s">
        <v>498</v>
      </c>
      <c r="C16" s="134" t="s">
        <v>134</v>
      </c>
      <c r="D16" s="134">
        <v>1</v>
      </c>
      <c r="E16" s="225"/>
      <c r="F16" s="74"/>
      <c r="G16" s="74"/>
      <c r="H16" s="107"/>
      <c r="I16" s="74"/>
      <c r="J16" s="74"/>
      <c r="K16" s="74"/>
      <c r="L16" s="74"/>
      <c r="M16" s="74"/>
      <c r="N16" s="74"/>
      <c r="O16" s="74"/>
    </row>
    <row r="17" spans="1:19" s="33" customFormat="1" ht="102">
      <c r="A17" s="103" t="s">
        <v>180</v>
      </c>
      <c r="B17" s="133" t="s">
        <v>359</v>
      </c>
      <c r="C17" s="134" t="s">
        <v>134</v>
      </c>
      <c r="D17" s="134">
        <v>1</v>
      </c>
      <c r="E17" s="225"/>
      <c r="F17" s="74"/>
      <c r="G17" s="74"/>
      <c r="H17" s="107"/>
      <c r="I17" s="74"/>
      <c r="J17" s="74"/>
      <c r="K17" s="74"/>
      <c r="L17" s="74"/>
      <c r="M17" s="74"/>
      <c r="N17" s="74"/>
      <c r="O17" s="74"/>
    </row>
    <row r="18" spans="1:19" s="33" customFormat="1" ht="102">
      <c r="A18" s="103" t="s">
        <v>182</v>
      </c>
      <c r="B18" s="133" t="s">
        <v>757</v>
      </c>
      <c r="C18" s="134" t="s">
        <v>134</v>
      </c>
      <c r="D18" s="134">
        <v>4</v>
      </c>
      <c r="E18" s="225"/>
      <c r="F18" s="74"/>
      <c r="G18" s="74"/>
      <c r="H18" s="107"/>
      <c r="I18" s="74"/>
      <c r="J18" s="74"/>
      <c r="K18" s="74"/>
      <c r="L18" s="74"/>
      <c r="M18" s="74"/>
      <c r="N18" s="74"/>
      <c r="O18" s="74"/>
    </row>
    <row r="19" spans="1:19" s="33" customFormat="1" ht="102">
      <c r="A19" s="103" t="s">
        <v>184</v>
      </c>
      <c r="B19" s="133" t="s">
        <v>499</v>
      </c>
      <c r="C19" s="134" t="s">
        <v>134</v>
      </c>
      <c r="D19" s="134">
        <v>2</v>
      </c>
      <c r="E19" s="225"/>
      <c r="F19" s="74"/>
      <c r="G19" s="74"/>
      <c r="H19" s="107"/>
      <c r="I19" s="74"/>
      <c r="J19" s="74"/>
      <c r="K19" s="74"/>
      <c r="L19" s="74"/>
      <c r="M19" s="74"/>
      <c r="N19" s="74"/>
      <c r="O19" s="74"/>
    </row>
    <row r="20" spans="1:19" s="33" customFormat="1" ht="29.25" customHeight="1">
      <c r="A20" s="103" t="s">
        <v>186</v>
      </c>
      <c r="B20" s="133" t="s">
        <v>451</v>
      </c>
      <c r="C20" s="134" t="s">
        <v>134</v>
      </c>
      <c r="D20" s="134">
        <v>1</v>
      </c>
      <c r="E20" s="225"/>
      <c r="F20" s="107"/>
      <c r="G20" s="107"/>
      <c r="H20" s="107"/>
      <c r="I20" s="107"/>
      <c r="J20" s="107"/>
      <c r="K20" s="107"/>
      <c r="L20" s="107"/>
      <c r="M20" s="107"/>
      <c r="N20" s="107"/>
      <c r="O20" s="107"/>
    </row>
    <row r="21" spans="1:19" s="33" customFormat="1" ht="15.75" customHeight="1">
      <c r="A21" s="103" t="s">
        <v>189</v>
      </c>
      <c r="B21" s="133" t="s">
        <v>760</v>
      </c>
      <c r="C21" s="134" t="s">
        <v>188</v>
      </c>
      <c r="D21" s="134">
        <v>232</v>
      </c>
      <c r="E21" s="131"/>
      <c r="F21" s="74"/>
      <c r="G21" s="113"/>
      <c r="H21" s="107"/>
      <c r="I21" s="74"/>
      <c r="J21" s="108"/>
      <c r="K21" s="113"/>
      <c r="L21" s="108"/>
      <c r="M21" s="74"/>
      <c r="N21" s="108"/>
      <c r="O21" s="108"/>
    </row>
    <row r="22" spans="1:19" s="33" customFormat="1" ht="25.5">
      <c r="A22" s="103" t="s">
        <v>191</v>
      </c>
      <c r="B22" s="133" t="s">
        <v>761</v>
      </c>
      <c r="C22" s="134" t="s">
        <v>134</v>
      </c>
      <c r="D22" s="134">
        <v>12</v>
      </c>
      <c r="E22" s="106"/>
      <c r="F22" s="74"/>
      <c r="G22" s="74"/>
      <c r="H22" s="107"/>
      <c r="I22" s="74"/>
      <c r="J22" s="74"/>
      <c r="K22" s="74"/>
      <c r="L22" s="74"/>
      <c r="M22" s="74"/>
      <c r="N22" s="108"/>
      <c r="O22" s="108"/>
    </row>
    <row r="23" spans="1:19" s="33" customFormat="1" ht="38.25">
      <c r="A23" s="103" t="s">
        <v>193</v>
      </c>
      <c r="B23" s="133" t="s">
        <v>424</v>
      </c>
      <c r="C23" s="134" t="s">
        <v>425</v>
      </c>
      <c r="D23" s="134">
        <v>2</v>
      </c>
      <c r="E23" s="131"/>
      <c r="F23" s="74"/>
      <c r="G23" s="74"/>
      <c r="H23" s="107"/>
      <c r="I23" s="74"/>
      <c r="J23" s="74"/>
      <c r="K23" s="74"/>
      <c r="L23" s="74"/>
      <c r="M23" s="74"/>
      <c r="N23" s="74"/>
      <c r="O23" s="74"/>
    </row>
    <row r="24" spans="1:19" s="33" customFormat="1" ht="76.5">
      <c r="A24" s="103" t="s">
        <v>195</v>
      </c>
      <c r="B24" s="133" t="s">
        <v>762</v>
      </c>
      <c r="C24" s="134" t="s">
        <v>134</v>
      </c>
      <c r="D24" s="134">
        <v>1</v>
      </c>
      <c r="E24" s="131"/>
      <c r="F24" s="74"/>
      <c r="G24" s="74"/>
      <c r="H24" s="107"/>
      <c r="I24" s="74"/>
      <c r="J24" s="74"/>
      <c r="K24" s="74"/>
      <c r="L24" s="74"/>
      <c r="M24" s="74"/>
      <c r="N24" s="74"/>
      <c r="O24" s="74"/>
    </row>
    <row r="25" spans="1:19" s="33" customFormat="1" ht="25.5">
      <c r="A25" s="103" t="s">
        <v>197</v>
      </c>
      <c r="B25" s="133" t="s">
        <v>763</v>
      </c>
      <c r="C25" s="150" t="s">
        <v>406</v>
      </c>
      <c r="D25" s="134">
        <v>296</v>
      </c>
      <c r="E25" s="131"/>
      <c r="F25" s="74"/>
      <c r="G25" s="74"/>
      <c r="H25" s="107"/>
      <c r="I25" s="74"/>
      <c r="J25" s="74"/>
      <c r="K25" s="74"/>
      <c r="L25" s="74"/>
      <c r="M25" s="74"/>
      <c r="N25" s="74"/>
      <c r="O25" s="74"/>
    </row>
    <row r="26" spans="1:19" s="33" customFormat="1" ht="25.5">
      <c r="A26" s="103" t="s">
        <v>199</v>
      </c>
      <c r="B26" s="133" t="s">
        <v>764</v>
      </c>
      <c r="C26" s="150" t="s">
        <v>406</v>
      </c>
      <c r="D26" s="134">
        <v>296</v>
      </c>
      <c r="E26" s="238"/>
      <c r="F26" s="74"/>
      <c r="G26" s="74"/>
      <c r="H26" s="210"/>
      <c r="I26" s="74"/>
      <c r="J26" s="74"/>
      <c r="K26" s="74"/>
      <c r="L26" s="74"/>
      <c r="M26" s="74"/>
      <c r="N26" s="74"/>
      <c r="O26" s="74"/>
    </row>
    <row r="27" spans="1:19" s="33" customFormat="1" ht="38.25">
      <c r="A27" s="103" t="s">
        <v>460</v>
      </c>
      <c r="B27" s="133" t="s">
        <v>435</v>
      </c>
      <c r="C27" s="150" t="s">
        <v>406</v>
      </c>
      <c r="D27" s="134">
        <v>296</v>
      </c>
      <c r="E27" s="131"/>
      <c r="F27" s="74"/>
      <c r="G27" s="74"/>
      <c r="H27" s="107"/>
      <c r="I27" s="74"/>
      <c r="J27" s="74"/>
      <c r="K27" s="74"/>
      <c r="L27" s="74"/>
      <c r="M27" s="74"/>
      <c r="N27" s="74"/>
      <c r="O27" s="74"/>
    </row>
    <row r="28" spans="1:19" s="33" customFormat="1" ht="38.25">
      <c r="A28" s="103" t="s">
        <v>462</v>
      </c>
      <c r="B28" s="133" t="s">
        <v>437</v>
      </c>
      <c r="C28" s="150" t="s">
        <v>406</v>
      </c>
      <c r="D28" s="134">
        <v>296</v>
      </c>
      <c r="E28" s="131"/>
      <c r="F28" s="74"/>
      <c r="G28" s="74"/>
      <c r="H28" s="107"/>
      <c r="I28" s="74"/>
      <c r="J28" s="74"/>
      <c r="K28" s="74"/>
      <c r="L28" s="74"/>
      <c r="M28" s="74"/>
      <c r="N28" s="74"/>
      <c r="O28" s="74"/>
      <c r="S28" s="300"/>
    </row>
    <row r="29" spans="1:19" s="33" customFormat="1" ht="38.25">
      <c r="A29" s="103" t="s">
        <v>464</v>
      </c>
      <c r="B29" s="133" t="s">
        <v>439</v>
      </c>
      <c r="C29" s="168" t="s">
        <v>405</v>
      </c>
      <c r="D29" s="134">
        <v>29.6</v>
      </c>
      <c r="E29" s="131"/>
      <c r="F29" s="74"/>
      <c r="G29" s="74"/>
      <c r="H29" s="107"/>
      <c r="I29" s="74"/>
      <c r="J29" s="74"/>
      <c r="K29" s="74"/>
      <c r="L29" s="74"/>
      <c r="M29" s="74"/>
      <c r="N29" s="74"/>
      <c r="O29" s="74"/>
    </row>
    <row r="30" spans="1:19" s="33" customFormat="1" ht="38.25">
      <c r="A30" s="103" t="s">
        <v>503</v>
      </c>
      <c r="B30" s="133" t="s">
        <v>441</v>
      </c>
      <c r="C30" s="168" t="s">
        <v>405</v>
      </c>
      <c r="D30" s="134">
        <v>44.4</v>
      </c>
      <c r="E30" s="131"/>
      <c r="F30" s="74"/>
      <c r="G30" s="74"/>
      <c r="H30" s="107"/>
      <c r="I30" s="74"/>
      <c r="J30" s="74"/>
      <c r="K30" s="74"/>
      <c r="L30" s="74"/>
      <c r="M30" s="74"/>
      <c r="N30" s="74"/>
      <c r="O30" s="74"/>
    </row>
    <row r="31" spans="1:19" s="33" customFormat="1" ht="38.25">
      <c r="A31" s="103" t="s">
        <v>504</v>
      </c>
      <c r="B31" s="133" t="s">
        <v>443</v>
      </c>
      <c r="C31" s="168" t="s">
        <v>405</v>
      </c>
      <c r="D31" s="134">
        <v>148</v>
      </c>
      <c r="E31" s="131"/>
      <c r="F31" s="74"/>
      <c r="G31" s="74"/>
      <c r="H31" s="107"/>
      <c r="I31" s="74"/>
      <c r="J31" s="74"/>
      <c r="K31" s="74"/>
      <c r="L31" s="74"/>
      <c r="M31" s="74"/>
      <c r="N31" s="74"/>
      <c r="O31" s="74"/>
    </row>
    <row r="32" spans="1:19" s="33" customFormat="1" ht="14.25">
      <c r="A32" s="103" t="s">
        <v>201</v>
      </c>
      <c r="B32" s="133" t="s">
        <v>693</v>
      </c>
      <c r="C32" s="150" t="s">
        <v>406</v>
      </c>
      <c r="D32" s="134">
        <v>0.5</v>
      </c>
      <c r="E32" s="131"/>
      <c r="F32" s="74"/>
      <c r="G32" s="74"/>
      <c r="H32" s="107"/>
      <c r="I32" s="74"/>
      <c r="J32" s="74"/>
      <c r="K32" s="74"/>
      <c r="L32" s="74"/>
      <c r="M32" s="74"/>
      <c r="N32" s="74"/>
      <c r="O32" s="74"/>
    </row>
    <row r="33" spans="1:19" s="33" customFormat="1" ht="14.25">
      <c r="A33" s="103" t="s">
        <v>203</v>
      </c>
      <c r="B33" s="133" t="s">
        <v>694</v>
      </c>
      <c r="C33" s="150" t="s">
        <v>406</v>
      </c>
      <c r="D33" s="134">
        <v>0.5</v>
      </c>
      <c r="E33" s="131"/>
      <c r="F33" s="74"/>
      <c r="G33" s="74"/>
      <c r="H33" s="107"/>
      <c r="I33" s="74"/>
      <c r="J33" s="74"/>
      <c r="K33" s="74"/>
      <c r="L33" s="74"/>
      <c r="M33" s="74"/>
      <c r="N33" s="74"/>
      <c r="O33" s="74"/>
    </row>
    <row r="34" spans="1:19" s="33" customFormat="1" ht="25.5">
      <c r="A34" s="103" t="s">
        <v>205</v>
      </c>
      <c r="B34" s="133" t="s">
        <v>444</v>
      </c>
      <c r="C34" s="150" t="s">
        <v>406</v>
      </c>
      <c r="D34" s="134">
        <v>133</v>
      </c>
      <c r="E34" s="213"/>
      <c r="F34" s="74"/>
      <c r="G34" s="74"/>
      <c r="H34" s="107"/>
      <c r="I34" s="74"/>
      <c r="J34" s="74"/>
      <c r="K34" s="74"/>
      <c r="L34" s="74"/>
      <c r="M34" s="74"/>
      <c r="N34" s="74"/>
      <c r="O34" s="74"/>
    </row>
    <row r="35" spans="1:19" s="33" customFormat="1" ht="14.25">
      <c r="A35" s="103" t="s">
        <v>524</v>
      </c>
      <c r="B35" s="133" t="s">
        <v>446</v>
      </c>
      <c r="C35" s="168" t="s">
        <v>405</v>
      </c>
      <c r="D35" s="134">
        <v>13.3</v>
      </c>
      <c r="E35" s="213"/>
      <c r="F35" s="74"/>
      <c r="G35" s="74"/>
      <c r="H35" s="107"/>
      <c r="I35" s="74"/>
      <c r="J35" s="74"/>
      <c r="K35" s="74"/>
      <c r="L35" s="74"/>
      <c r="M35" s="74"/>
      <c r="N35" s="74"/>
      <c r="O35" s="74"/>
    </row>
    <row r="36" spans="1:19" s="33" customFormat="1" ht="25.5">
      <c r="A36" s="103" t="s">
        <v>207</v>
      </c>
      <c r="B36" s="133" t="s">
        <v>452</v>
      </c>
      <c r="C36" s="168" t="s">
        <v>405</v>
      </c>
      <c r="D36" s="134">
        <v>474</v>
      </c>
      <c r="E36" s="215"/>
      <c r="F36" s="74"/>
      <c r="G36" s="113"/>
      <c r="H36" s="216"/>
      <c r="I36" s="74"/>
      <c r="J36" s="108"/>
      <c r="K36" s="113"/>
      <c r="L36" s="108"/>
      <c r="M36" s="74"/>
      <c r="N36" s="108"/>
      <c r="O36" s="108"/>
    </row>
    <row r="37" spans="1:19" s="33" customFormat="1" ht="38.25">
      <c r="A37" s="103" t="s">
        <v>268</v>
      </c>
      <c r="B37" s="133" t="s">
        <v>767</v>
      </c>
      <c r="C37" s="168" t="s">
        <v>405</v>
      </c>
      <c r="D37" s="134">
        <v>474</v>
      </c>
      <c r="E37" s="213"/>
      <c r="F37" s="74"/>
      <c r="G37" s="113"/>
      <c r="H37" s="107"/>
      <c r="I37" s="74"/>
      <c r="J37" s="108"/>
      <c r="K37" s="113"/>
      <c r="L37" s="108"/>
      <c r="M37" s="74"/>
      <c r="N37" s="108"/>
      <c r="O37" s="108"/>
    </row>
    <row r="38" spans="1:19" s="33" customFormat="1" ht="63.75">
      <c r="A38" s="103" t="s">
        <v>270</v>
      </c>
      <c r="B38" s="133" t="s">
        <v>320</v>
      </c>
      <c r="C38" s="168" t="s">
        <v>405</v>
      </c>
      <c r="D38" s="134">
        <v>127</v>
      </c>
      <c r="E38" s="213"/>
      <c r="F38" s="74"/>
      <c r="G38" s="74"/>
      <c r="H38" s="107"/>
      <c r="I38" s="74"/>
      <c r="J38" s="74"/>
      <c r="K38" s="74"/>
      <c r="L38" s="74"/>
      <c r="M38" s="74"/>
      <c r="N38" s="74"/>
      <c r="O38" s="74"/>
    </row>
    <row r="39" spans="1:19" s="33" customFormat="1" ht="51">
      <c r="A39" s="103" t="s">
        <v>272</v>
      </c>
      <c r="B39" s="133" t="s">
        <v>453</v>
      </c>
      <c r="C39" s="168" t="s">
        <v>405</v>
      </c>
      <c r="D39" s="134">
        <v>82.1</v>
      </c>
      <c r="E39" s="213"/>
      <c r="F39" s="74"/>
      <c r="G39" s="74"/>
      <c r="H39" s="107"/>
      <c r="I39" s="74"/>
      <c r="J39" s="74"/>
      <c r="K39" s="74"/>
      <c r="L39" s="74"/>
      <c r="M39" s="74"/>
      <c r="N39" s="74"/>
      <c r="O39" s="74"/>
    </row>
    <row r="40" spans="1:19" s="33" customFormat="1" ht="25.5">
      <c r="A40" s="103" t="s">
        <v>274</v>
      </c>
      <c r="B40" s="133" t="s">
        <v>770</v>
      </c>
      <c r="C40" s="134" t="s">
        <v>188</v>
      </c>
      <c r="D40" s="134">
        <v>31</v>
      </c>
      <c r="E40" s="270"/>
      <c r="F40" s="74"/>
      <c r="G40" s="74"/>
      <c r="H40" s="107"/>
      <c r="I40" s="74"/>
      <c r="J40" s="74"/>
      <c r="K40" s="74"/>
      <c r="L40" s="74"/>
      <c r="M40" s="74"/>
      <c r="N40" s="74"/>
      <c r="O40" s="74"/>
    </row>
    <row r="41" spans="1:19" s="33" customFormat="1" ht="25.5">
      <c r="A41" s="103" t="s">
        <v>276</v>
      </c>
      <c r="B41" s="133" t="s">
        <v>771</v>
      </c>
      <c r="C41" s="134" t="s">
        <v>164</v>
      </c>
      <c r="D41" s="134">
        <v>3</v>
      </c>
      <c r="E41" s="270"/>
      <c r="F41" s="74"/>
      <c r="G41" s="74"/>
      <c r="H41" s="107"/>
      <c r="I41" s="74"/>
      <c r="J41" s="74"/>
      <c r="K41" s="74"/>
      <c r="L41" s="74"/>
      <c r="M41" s="74"/>
      <c r="N41" s="74"/>
      <c r="O41" s="74"/>
    </row>
    <row r="42" spans="1:19" s="33" customFormat="1" ht="25.5">
      <c r="A42" s="103" t="s">
        <v>278</v>
      </c>
      <c r="B42" s="133" t="s">
        <v>360</v>
      </c>
      <c r="C42" s="134" t="s">
        <v>425</v>
      </c>
      <c r="D42" s="134">
        <v>21</v>
      </c>
      <c r="E42" s="270"/>
      <c r="F42" s="74"/>
      <c r="G42" s="74"/>
      <c r="H42" s="107"/>
      <c r="I42" s="74"/>
      <c r="J42" s="74"/>
      <c r="K42" s="74"/>
      <c r="L42" s="74"/>
      <c r="M42" s="74"/>
      <c r="N42" s="74"/>
      <c r="O42" s="74"/>
    </row>
    <row r="43" spans="1:19">
      <c r="A43" s="200" t="s">
        <v>280</v>
      </c>
      <c r="B43" s="137" t="s">
        <v>208</v>
      </c>
      <c r="C43" s="239" t="s">
        <v>134</v>
      </c>
      <c r="D43" s="217">
        <v>1</v>
      </c>
      <c r="E43" s="211"/>
      <c r="F43" s="74"/>
      <c r="G43" s="74"/>
      <c r="H43" s="160"/>
      <c r="I43" s="74"/>
      <c r="J43" s="218"/>
      <c r="K43" s="74"/>
      <c r="L43" s="74"/>
      <c r="M43" s="143"/>
      <c r="N43" s="74"/>
      <c r="O43" s="74"/>
    </row>
    <row r="44" spans="1:19" s="42" customFormat="1">
      <c r="A44" s="34"/>
      <c r="B44" s="35" t="s">
        <v>135</v>
      </c>
      <c r="C44" s="148"/>
      <c r="D44" s="224"/>
      <c r="E44" s="34"/>
      <c r="F44" s="38"/>
      <c r="G44" s="40"/>
      <c r="H44" s="119"/>
      <c r="I44" s="40"/>
      <c r="J44" s="40"/>
      <c r="K44" s="40"/>
      <c r="L44" s="40"/>
      <c r="M44" s="40"/>
      <c r="N44" s="40"/>
      <c r="O44" s="41"/>
    </row>
    <row r="45" spans="1:19">
      <c r="J45" s="48" t="s">
        <v>168</v>
      </c>
      <c r="K45" s="49"/>
      <c r="L45" s="49"/>
      <c r="M45" s="49"/>
      <c r="N45" s="49"/>
      <c r="O45" s="50"/>
    </row>
    <row r="46" spans="1:19">
      <c r="J46" s="48" t="s">
        <v>136</v>
      </c>
      <c r="K46" s="51"/>
      <c r="L46" s="51"/>
      <c r="M46" s="51"/>
      <c r="N46" s="51"/>
      <c r="O46" s="52"/>
    </row>
    <row r="47" spans="1:19">
      <c r="B47" s="55" t="s">
        <v>137</v>
      </c>
      <c r="E47" s="95"/>
    </row>
    <row r="48" spans="1:19">
      <c r="E48" s="95"/>
      <c r="S48" s="258"/>
    </row>
    <row r="49" spans="2:5">
      <c r="B49" s="55" t="s">
        <v>138</v>
      </c>
      <c r="E49" s="95"/>
    </row>
    <row r="50" spans="2:5">
      <c r="E50" s="95"/>
    </row>
  </sheetData>
  <mergeCells count="6">
    <mergeCell ref="K7:O7"/>
    <mergeCell ref="E7:J7"/>
    <mergeCell ref="A7:A8"/>
    <mergeCell ref="C7:C8"/>
    <mergeCell ref="D7:D8"/>
    <mergeCell ref="B7:B8"/>
  </mergeCells>
  <phoneticPr fontId="38"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7-2
&amp;"Arial,Bold"&amp;U KANALIZĀCIJAS TĪKLU REKONSTRUKCIJA K3.2 &amp;"Arial,Regular"&amp;U.
</oddHeader>
    <oddFooter>&amp;C&amp;8&amp;P&amp;R&amp;8 03.2013.</oddFooter>
  </headerFooter>
  <drawing r:id="rId2"/>
</worksheet>
</file>

<file path=xl/worksheets/sheet5.xml><?xml version="1.0" encoding="utf-8"?>
<worksheet xmlns="http://schemas.openxmlformats.org/spreadsheetml/2006/main" xmlns:r="http://schemas.openxmlformats.org/officeDocument/2006/relationships">
  <dimension ref="A1:P37"/>
  <sheetViews>
    <sheetView zoomScaleNormal="100" workbookViewId="0">
      <selection activeCell="A10" sqref="A10"/>
    </sheetView>
  </sheetViews>
  <sheetFormatPr defaultRowHeight="12.75"/>
  <cols>
    <col min="1" max="1" width="5.7109375" style="43" customWidth="1"/>
    <col min="2" max="2" width="31.5703125" style="44" customWidth="1"/>
    <col min="3" max="3" width="4.7109375" style="45" customWidth="1"/>
    <col min="4" max="4" width="6.85546875" style="43" customWidth="1"/>
    <col min="5" max="5" width="6.28515625" style="43" customWidth="1"/>
    <col min="6" max="6" width="6.5703125" style="46" customWidth="1"/>
    <col min="7" max="7" width="6.42578125" style="47" customWidth="1"/>
    <col min="8" max="8" width="7.5703125" style="96" customWidth="1"/>
    <col min="9" max="9" width="6.28515625" style="47" customWidth="1"/>
    <col min="10" max="10" width="7.28515625" style="47" customWidth="1"/>
    <col min="11" max="14" width="8.42578125" style="47" customWidth="1"/>
    <col min="15" max="15" width="9.42578125" style="8" customWidth="1"/>
    <col min="16" max="16384" width="9.140625" style="8"/>
  </cols>
  <sheetData>
    <row r="1" spans="1:16" ht="14.25">
      <c r="A1" s="1" t="s">
        <v>113</v>
      </c>
      <c r="B1" s="2"/>
      <c r="C1" s="59" t="s">
        <v>157</v>
      </c>
      <c r="D1" s="4"/>
      <c r="E1" s="4"/>
      <c r="F1" s="5"/>
      <c r="G1" s="6"/>
      <c r="I1" s="6"/>
      <c r="J1" s="6"/>
      <c r="K1" s="6"/>
      <c r="L1" s="6"/>
      <c r="M1" s="6"/>
      <c r="N1" s="6"/>
      <c r="O1" s="7"/>
    </row>
    <row r="2" spans="1:16" ht="15">
      <c r="A2" s="1" t="s">
        <v>115</v>
      </c>
      <c r="B2" s="2"/>
      <c r="C2" s="9" t="s">
        <v>158</v>
      </c>
      <c r="D2" s="4"/>
      <c r="E2" s="4"/>
      <c r="F2" s="5"/>
      <c r="G2" s="6"/>
      <c r="I2" s="6"/>
      <c r="J2" s="6"/>
      <c r="K2" s="6"/>
      <c r="L2" s="6"/>
      <c r="M2" s="6"/>
      <c r="N2" s="6"/>
      <c r="O2" s="7"/>
    </row>
    <row r="3" spans="1:16" ht="15">
      <c r="A3" s="1" t="s">
        <v>116</v>
      </c>
      <c r="B3" s="2"/>
      <c r="C3" s="9" t="s">
        <v>159</v>
      </c>
      <c r="D3" s="4"/>
      <c r="E3" s="4"/>
      <c r="F3" s="5"/>
      <c r="G3" s="6"/>
      <c r="I3" s="6"/>
      <c r="J3" s="6"/>
      <c r="K3" s="6"/>
      <c r="L3" s="6"/>
      <c r="M3" s="6"/>
      <c r="N3" s="6"/>
      <c r="O3" s="7"/>
    </row>
    <row r="4" spans="1:16" ht="14.25">
      <c r="A4" s="1" t="s">
        <v>117</v>
      </c>
      <c r="B4" s="2"/>
      <c r="C4" s="10"/>
      <c r="D4" s="4"/>
      <c r="E4" s="4"/>
      <c r="F4" s="5"/>
      <c r="G4" s="6"/>
      <c r="I4" s="6"/>
      <c r="J4" s="6"/>
      <c r="K4" s="6"/>
      <c r="L4" s="6"/>
      <c r="M4" s="6"/>
      <c r="N4" s="6"/>
      <c r="O4" s="7"/>
    </row>
    <row r="5" spans="1:16" ht="14.25">
      <c r="A5" s="1" t="s">
        <v>166</v>
      </c>
      <c r="B5" s="2"/>
      <c r="C5" s="11"/>
      <c r="D5" s="4"/>
      <c r="E5" s="4"/>
      <c r="F5" s="5"/>
      <c r="G5" s="6"/>
      <c r="I5" s="6"/>
      <c r="J5" s="6"/>
      <c r="K5" s="6"/>
      <c r="L5" s="6"/>
      <c r="M5" s="6"/>
      <c r="N5" s="12" t="s">
        <v>118</v>
      </c>
      <c r="O5" s="13"/>
    </row>
    <row r="6" spans="1:16" ht="14.25">
      <c r="A6" s="1" t="s">
        <v>167</v>
      </c>
      <c r="B6" s="2"/>
      <c r="C6" s="11"/>
      <c r="D6" s="4"/>
      <c r="E6" s="4"/>
      <c r="F6" s="5"/>
      <c r="G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97" t="s">
        <v>128</v>
      </c>
      <c r="I8" s="16" t="s">
        <v>129</v>
      </c>
      <c r="J8" s="16" t="s">
        <v>130</v>
      </c>
      <c r="K8" s="16" t="s">
        <v>131</v>
      </c>
      <c r="L8" s="16" t="s">
        <v>127</v>
      </c>
      <c r="M8" s="16" t="s">
        <v>128</v>
      </c>
      <c r="N8" s="16" t="s">
        <v>129</v>
      </c>
      <c r="O8" s="16" t="s">
        <v>132</v>
      </c>
    </row>
    <row r="9" spans="1:16">
      <c r="A9" s="98"/>
      <c r="B9" s="99"/>
      <c r="C9" s="100"/>
      <c r="D9" s="101"/>
      <c r="E9" s="21"/>
      <c r="F9" s="22"/>
      <c r="G9" s="23"/>
      <c r="H9" s="102"/>
      <c r="I9" s="23"/>
      <c r="J9" s="24"/>
      <c r="K9" s="23"/>
      <c r="L9" s="24"/>
      <c r="M9" s="23"/>
      <c r="N9" s="24"/>
      <c r="O9" s="25"/>
    </row>
    <row r="10" spans="1:16" ht="63.75">
      <c r="A10" s="103" t="s">
        <v>160</v>
      </c>
      <c r="B10" s="104" t="s">
        <v>161</v>
      </c>
      <c r="C10" s="105" t="s">
        <v>134</v>
      </c>
      <c r="D10" s="105">
        <v>2</v>
      </c>
      <c r="E10" s="106"/>
      <c r="F10" s="74"/>
      <c r="G10" s="74"/>
      <c r="H10" s="107"/>
      <c r="I10" s="74"/>
      <c r="J10" s="74"/>
      <c r="K10" s="74"/>
      <c r="L10" s="74"/>
      <c r="M10" s="74"/>
      <c r="N10" s="74"/>
      <c r="O10" s="108"/>
    </row>
    <row r="11" spans="1:16" ht="25.5">
      <c r="A11" s="103" t="s">
        <v>162</v>
      </c>
      <c r="B11" s="109" t="s">
        <v>163</v>
      </c>
      <c r="C11" s="110" t="s">
        <v>164</v>
      </c>
      <c r="D11" s="110">
        <v>2</v>
      </c>
      <c r="E11" s="106"/>
      <c r="F11" s="74"/>
      <c r="G11" s="74"/>
      <c r="H11" s="107"/>
      <c r="I11" s="74"/>
      <c r="J11" s="74"/>
      <c r="K11" s="74"/>
      <c r="L11" s="74"/>
      <c r="M11" s="74"/>
      <c r="N11" s="74"/>
      <c r="O11" s="108"/>
    </row>
    <row r="12" spans="1:16" ht="51">
      <c r="A12" s="103" t="s">
        <v>165</v>
      </c>
      <c r="B12" s="109" t="s">
        <v>173</v>
      </c>
      <c r="C12" s="110" t="s">
        <v>134</v>
      </c>
      <c r="D12" s="110">
        <v>1</v>
      </c>
      <c r="E12" s="106"/>
      <c r="F12" s="74"/>
      <c r="G12" s="74"/>
      <c r="H12" s="107"/>
      <c r="I12" s="74"/>
      <c r="J12" s="74"/>
      <c r="K12" s="74"/>
      <c r="L12" s="74"/>
      <c r="M12" s="74"/>
      <c r="N12" s="74"/>
      <c r="O12" s="108"/>
    </row>
    <row r="13" spans="1:16" ht="25.5">
      <c r="A13" s="103" t="s">
        <v>174</v>
      </c>
      <c r="B13" s="109" t="s">
        <v>175</v>
      </c>
      <c r="C13" s="110" t="s">
        <v>134</v>
      </c>
      <c r="D13" s="110">
        <v>1</v>
      </c>
      <c r="E13" s="106"/>
      <c r="F13" s="74"/>
      <c r="G13" s="74"/>
      <c r="H13" s="107"/>
      <c r="I13" s="74"/>
      <c r="J13" s="74"/>
      <c r="K13" s="74"/>
      <c r="L13" s="74"/>
      <c r="M13" s="74"/>
      <c r="N13" s="74"/>
      <c r="O13" s="108"/>
    </row>
    <row r="14" spans="1:16" ht="41.25" customHeight="1">
      <c r="A14" s="103" t="s">
        <v>176</v>
      </c>
      <c r="B14" s="109" t="s">
        <v>177</v>
      </c>
      <c r="C14" s="110" t="s">
        <v>134</v>
      </c>
      <c r="D14" s="110">
        <v>1</v>
      </c>
      <c r="E14" s="106"/>
      <c r="F14" s="74"/>
      <c r="G14" s="74"/>
      <c r="H14" s="107"/>
      <c r="I14" s="74"/>
      <c r="J14" s="74"/>
      <c r="K14" s="74"/>
      <c r="L14" s="74"/>
      <c r="M14" s="74"/>
      <c r="N14" s="74"/>
      <c r="O14" s="108"/>
    </row>
    <row r="15" spans="1:16" ht="30" customHeight="1">
      <c r="A15" s="103" t="s">
        <v>178</v>
      </c>
      <c r="B15" s="109" t="s">
        <v>179</v>
      </c>
      <c r="C15" s="110" t="s">
        <v>164</v>
      </c>
      <c r="D15" s="110">
        <v>1</v>
      </c>
      <c r="E15" s="106"/>
      <c r="F15" s="74"/>
      <c r="G15" s="74"/>
      <c r="H15" s="107"/>
      <c r="I15" s="74"/>
      <c r="J15" s="74"/>
      <c r="K15" s="74"/>
      <c r="L15" s="74"/>
      <c r="M15" s="74"/>
      <c r="N15" s="74"/>
      <c r="O15" s="108"/>
    </row>
    <row r="16" spans="1:16" ht="28.5" customHeight="1">
      <c r="A16" s="103" t="s">
        <v>180</v>
      </c>
      <c r="B16" s="109" t="s">
        <v>181</v>
      </c>
      <c r="C16" s="110" t="s">
        <v>134</v>
      </c>
      <c r="D16" s="110">
        <v>4</v>
      </c>
      <c r="E16" s="106"/>
      <c r="F16" s="74"/>
      <c r="G16" s="74"/>
      <c r="H16" s="107"/>
      <c r="I16" s="74"/>
      <c r="J16" s="74"/>
      <c r="K16" s="74"/>
      <c r="L16" s="74"/>
      <c r="M16" s="74"/>
      <c r="N16" s="74"/>
      <c r="O16" s="108"/>
    </row>
    <row r="17" spans="1:15" ht="30" customHeight="1">
      <c r="A17" s="103" t="s">
        <v>182</v>
      </c>
      <c r="B17" s="109" t="s">
        <v>183</v>
      </c>
      <c r="C17" s="110" t="s">
        <v>134</v>
      </c>
      <c r="D17" s="110">
        <v>3</v>
      </c>
      <c r="E17" s="106"/>
      <c r="F17" s="74"/>
      <c r="G17" s="74"/>
      <c r="H17" s="107"/>
      <c r="I17" s="74"/>
      <c r="J17" s="74"/>
      <c r="K17" s="74"/>
      <c r="L17" s="74"/>
      <c r="M17" s="74"/>
      <c r="N17" s="74"/>
      <c r="O17" s="108"/>
    </row>
    <row r="18" spans="1:15" ht="28.5" customHeight="1">
      <c r="A18" s="103" t="s">
        <v>184</v>
      </c>
      <c r="B18" s="109" t="s">
        <v>185</v>
      </c>
      <c r="C18" s="110" t="s">
        <v>164</v>
      </c>
      <c r="D18" s="110">
        <v>3</v>
      </c>
      <c r="E18" s="106"/>
      <c r="F18" s="74"/>
      <c r="G18" s="74"/>
      <c r="H18" s="107"/>
      <c r="I18" s="74"/>
      <c r="J18" s="74"/>
      <c r="K18" s="74"/>
      <c r="L18" s="74"/>
      <c r="M18" s="74"/>
      <c r="N18" s="74"/>
      <c r="O18" s="108"/>
    </row>
    <row r="19" spans="1:15" ht="30.75" customHeight="1">
      <c r="A19" s="103" t="s">
        <v>186</v>
      </c>
      <c r="B19" s="109" t="s">
        <v>187</v>
      </c>
      <c r="C19" s="110" t="s">
        <v>188</v>
      </c>
      <c r="D19" s="110">
        <v>1.5</v>
      </c>
      <c r="E19" s="111"/>
      <c r="F19" s="74"/>
      <c r="G19" s="74"/>
      <c r="H19" s="112"/>
      <c r="I19" s="74"/>
      <c r="J19" s="74"/>
      <c r="K19" s="113"/>
      <c r="L19" s="74"/>
      <c r="M19" s="113"/>
      <c r="N19" s="74"/>
      <c r="O19" s="108"/>
    </row>
    <row r="20" spans="1:15" ht="34.5" customHeight="1">
      <c r="A20" s="103" t="s">
        <v>189</v>
      </c>
      <c r="B20" s="109" t="s">
        <v>190</v>
      </c>
      <c r="C20" s="110" t="s">
        <v>134</v>
      </c>
      <c r="D20" s="110">
        <v>3</v>
      </c>
      <c r="E20" s="106"/>
      <c r="F20" s="74"/>
      <c r="G20" s="74"/>
      <c r="H20" s="107"/>
      <c r="I20" s="74"/>
      <c r="J20" s="74"/>
      <c r="K20" s="74"/>
      <c r="L20" s="74"/>
      <c r="M20" s="74"/>
      <c r="N20" s="74"/>
      <c r="O20" s="108"/>
    </row>
    <row r="21" spans="1:15" ht="25.5">
      <c r="A21" s="103" t="s">
        <v>191</v>
      </c>
      <c r="B21" s="109" t="s">
        <v>192</v>
      </c>
      <c r="C21" s="110" t="s">
        <v>164</v>
      </c>
      <c r="D21" s="110">
        <v>3</v>
      </c>
      <c r="E21" s="111"/>
      <c r="F21" s="74"/>
      <c r="G21" s="113"/>
      <c r="H21" s="31"/>
      <c r="I21" s="113"/>
      <c r="J21" s="108"/>
      <c r="K21" s="113"/>
      <c r="L21" s="108"/>
      <c r="M21" s="113"/>
      <c r="N21" s="108"/>
      <c r="O21" s="108"/>
    </row>
    <row r="22" spans="1:15" ht="54" customHeight="1">
      <c r="A22" s="103" t="s">
        <v>193</v>
      </c>
      <c r="B22" s="109" t="s">
        <v>194</v>
      </c>
      <c r="C22" s="110" t="s">
        <v>134</v>
      </c>
      <c r="D22" s="110">
        <v>1</v>
      </c>
      <c r="E22" s="106"/>
      <c r="F22" s="74"/>
      <c r="G22" s="113"/>
      <c r="H22" s="107"/>
      <c r="I22" s="113"/>
      <c r="J22" s="108"/>
      <c r="K22" s="74"/>
      <c r="L22" s="108"/>
      <c r="M22" s="74"/>
      <c r="N22" s="108"/>
      <c r="O22" s="108"/>
    </row>
    <row r="23" spans="1:15" ht="29.25" customHeight="1">
      <c r="A23" s="103" t="s">
        <v>195</v>
      </c>
      <c r="B23" s="109" t="s">
        <v>196</v>
      </c>
      <c r="C23" s="110" t="s">
        <v>134</v>
      </c>
      <c r="D23" s="110">
        <v>2</v>
      </c>
      <c r="E23" s="114"/>
      <c r="F23" s="74"/>
      <c r="G23" s="113"/>
      <c r="H23" s="31"/>
      <c r="I23" s="113"/>
      <c r="J23" s="108"/>
      <c r="K23" s="113"/>
      <c r="L23" s="108"/>
      <c r="M23" s="113"/>
      <c r="N23" s="108"/>
      <c r="O23" s="108"/>
    </row>
    <row r="24" spans="1:15" ht="25.5">
      <c r="A24" s="103" t="s">
        <v>197</v>
      </c>
      <c r="B24" s="109" t="s">
        <v>198</v>
      </c>
      <c r="C24" s="110" t="s">
        <v>134</v>
      </c>
      <c r="D24" s="110">
        <v>1</v>
      </c>
      <c r="E24" s="111"/>
      <c r="F24" s="74"/>
      <c r="G24" s="113"/>
      <c r="H24" s="31"/>
      <c r="I24" s="113"/>
      <c r="J24" s="115"/>
      <c r="K24" s="113"/>
      <c r="L24" s="108"/>
      <c r="M24" s="113"/>
      <c r="N24" s="108"/>
      <c r="O24" s="108"/>
    </row>
    <row r="25" spans="1:15" ht="15.75" customHeight="1">
      <c r="A25" s="103" t="s">
        <v>199</v>
      </c>
      <c r="B25" s="109" t="s">
        <v>200</v>
      </c>
      <c r="C25" s="110" t="s">
        <v>164</v>
      </c>
      <c r="D25" s="110">
        <v>1</v>
      </c>
      <c r="E25" s="111"/>
      <c r="F25" s="74"/>
      <c r="G25" s="113"/>
      <c r="H25" s="31"/>
      <c r="I25" s="113"/>
      <c r="J25" s="115"/>
      <c r="K25" s="113"/>
      <c r="L25" s="108"/>
      <c r="M25" s="113"/>
      <c r="N25" s="108"/>
      <c r="O25" s="108"/>
    </row>
    <row r="26" spans="1:15" ht="40.5" customHeight="1">
      <c r="A26" s="103" t="s">
        <v>201</v>
      </c>
      <c r="B26" s="109" t="s">
        <v>202</v>
      </c>
      <c r="C26" s="110" t="s">
        <v>134</v>
      </c>
      <c r="D26" s="110">
        <v>1</v>
      </c>
      <c r="E26" s="111"/>
      <c r="F26" s="74"/>
      <c r="G26" s="113"/>
      <c r="H26" s="31"/>
      <c r="I26" s="113"/>
      <c r="J26" s="115"/>
      <c r="K26" s="113"/>
      <c r="L26" s="108"/>
      <c r="M26" s="113"/>
      <c r="N26" s="108"/>
      <c r="O26" s="108"/>
    </row>
    <row r="27" spans="1:15" ht="25.5">
      <c r="A27" s="103" t="s">
        <v>203</v>
      </c>
      <c r="B27" s="109" t="s">
        <v>204</v>
      </c>
      <c r="C27" s="110" t="s">
        <v>164</v>
      </c>
      <c r="D27" s="110">
        <v>1</v>
      </c>
      <c r="E27" s="111"/>
      <c r="F27" s="74"/>
      <c r="G27" s="113"/>
      <c r="H27" s="31"/>
      <c r="I27" s="113"/>
      <c r="J27" s="115"/>
      <c r="K27" s="113"/>
      <c r="L27" s="108"/>
      <c r="M27" s="113"/>
      <c r="N27" s="108"/>
      <c r="O27" s="108"/>
    </row>
    <row r="28" spans="1:15" ht="14.25" customHeight="1">
      <c r="A28" s="103" t="s">
        <v>205</v>
      </c>
      <c r="B28" s="109" t="s">
        <v>206</v>
      </c>
      <c r="C28" s="110" t="s">
        <v>134</v>
      </c>
      <c r="D28" s="110">
        <v>1</v>
      </c>
      <c r="E28" s="111"/>
      <c r="F28" s="74"/>
      <c r="G28" s="113"/>
      <c r="H28" s="31"/>
      <c r="I28" s="113"/>
      <c r="J28" s="115"/>
      <c r="K28" s="113"/>
      <c r="L28" s="108"/>
      <c r="M28" s="113"/>
      <c r="N28" s="108"/>
      <c r="O28" s="108"/>
    </row>
    <row r="29" spans="1:15" ht="16.5" customHeight="1">
      <c r="A29" s="103" t="s">
        <v>207</v>
      </c>
      <c r="B29" s="109" t="s">
        <v>208</v>
      </c>
      <c r="C29" s="110" t="s">
        <v>134</v>
      </c>
      <c r="D29" s="110">
        <v>1</v>
      </c>
      <c r="E29" s="116"/>
      <c r="F29" s="74"/>
      <c r="G29" s="117"/>
      <c r="H29" s="107"/>
      <c r="I29" s="118"/>
      <c r="J29" s="108"/>
      <c r="K29" s="117"/>
      <c r="L29" s="74"/>
      <c r="M29" s="117"/>
      <c r="N29" s="74"/>
      <c r="O29" s="108"/>
    </row>
    <row r="30" spans="1:15" s="42" customFormat="1">
      <c r="A30" s="34"/>
      <c r="B30" s="35" t="s">
        <v>135</v>
      </c>
      <c r="C30" s="36"/>
      <c r="D30" s="34"/>
      <c r="E30" s="37"/>
      <c r="F30" s="38"/>
      <c r="G30" s="39"/>
      <c r="H30" s="119"/>
      <c r="I30" s="39"/>
      <c r="J30" s="120"/>
      <c r="K30" s="121"/>
      <c r="L30" s="120"/>
      <c r="M30" s="121"/>
      <c r="N30" s="120"/>
      <c r="O30" s="122"/>
    </row>
    <row r="31" spans="1:15">
      <c r="J31" s="48" t="s">
        <v>168</v>
      </c>
      <c r="K31" s="49"/>
      <c r="L31" s="49"/>
      <c r="M31" s="49"/>
      <c r="N31" s="49"/>
      <c r="O31" s="50"/>
    </row>
    <row r="32" spans="1:15">
      <c r="J32" s="48" t="s">
        <v>136</v>
      </c>
      <c r="K32" s="51"/>
      <c r="L32" s="51"/>
      <c r="M32" s="51"/>
      <c r="N32" s="51"/>
      <c r="O32" s="52"/>
    </row>
    <row r="33" spans="1:16">
      <c r="J33" s="48"/>
      <c r="K33" s="53"/>
      <c r="L33" s="53"/>
      <c r="M33" s="53"/>
      <c r="N33" s="53"/>
      <c r="O33" s="54"/>
    </row>
    <row r="34" spans="1:16" s="46" customFormat="1">
      <c r="A34" s="43"/>
      <c r="B34" s="55" t="s">
        <v>137</v>
      </c>
      <c r="C34" s="45"/>
      <c r="D34" s="43"/>
      <c r="E34" s="95"/>
      <c r="G34" s="47"/>
      <c r="H34" s="96"/>
      <c r="I34" s="47"/>
      <c r="J34" s="47"/>
      <c r="K34" s="47"/>
      <c r="L34" s="47"/>
      <c r="M34" s="47"/>
      <c r="N34" s="47"/>
      <c r="O34" s="8"/>
      <c r="P34" s="8"/>
    </row>
    <row r="35" spans="1:16" s="46" customFormat="1">
      <c r="A35" s="43"/>
      <c r="B35" s="44"/>
      <c r="C35" s="45"/>
      <c r="D35" s="43"/>
      <c r="E35" s="95"/>
      <c r="G35" s="47"/>
      <c r="H35" s="96"/>
      <c r="I35" s="47"/>
      <c r="J35" s="47"/>
      <c r="K35" s="47"/>
      <c r="L35" s="47"/>
      <c r="M35" s="47"/>
      <c r="N35" s="47"/>
      <c r="O35" s="8"/>
      <c r="P35" s="8"/>
    </row>
    <row r="36" spans="1:16" s="46" customFormat="1">
      <c r="A36" s="43"/>
      <c r="B36" s="55" t="s">
        <v>138</v>
      </c>
      <c r="C36" s="45"/>
      <c r="D36" s="43"/>
      <c r="E36" s="95"/>
      <c r="G36" s="47"/>
      <c r="H36" s="96"/>
      <c r="I36" s="47"/>
      <c r="J36" s="47"/>
      <c r="K36" s="47"/>
      <c r="L36" s="47"/>
      <c r="M36" s="47"/>
      <c r="N36" s="47"/>
      <c r="O36" s="8"/>
      <c r="P36" s="8"/>
    </row>
    <row r="37" spans="1:16" s="46" customFormat="1">
      <c r="A37" s="43"/>
      <c r="B37" s="44"/>
      <c r="C37" s="45"/>
      <c r="D37" s="43"/>
      <c r="E37" s="95"/>
      <c r="G37" s="47"/>
      <c r="H37" s="96"/>
      <c r="I37" s="47"/>
      <c r="J37" s="47"/>
      <c r="K37" s="47"/>
      <c r="L37" s="47"/>
      <c r="M37" s="47"/>
      <c r="N37" s="47"/>
      <c r="O37" s="8"/>
      <c r="P37"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2-1
&amp;"Arial,Bold"&amp;UŪDENS SAGATAVOŠANAS STACIJA SU1&amp;"Arial,Regular"&amp;U.
</oddHeader>
    <oddFooter>&amp;C&amp;8&amp;P&amp;R&amp;8 03.2013.</oddFooter>
  </headerFooter>
  <drawing r:id="rId2"/>
</worksheet>
</file>

<file path=xl/worksheets/sheet6.xml><?xml version="1.0" encoding="utf-8"?>
<worksheet xmlns="http://schemas.openxmlformats.org/spreadsheetml/2006/main" xmlns:r="http://schemas.openxmlformats.org/officeDocument/2006/relationships">
  <dimension ref="A1:P20"/>
  <sheetViews>
    <sheetView zoomScaleNormal="100" workbookViewId="0">
      <selection activeCell="A10" sqref="A10"/>
    </sheetView>
  </sheetViews>
  <sheetFormatPr defaultRowHeight="12.75"/>
  <cols>
    <col min="1" max="1" width="5.7109375" style="43" customWidth="1"/>
    <col min="2" max="2" width="31.5703125" style="44" customWidth="1"/>
    <col min="3" max="3" width="4.7109375" style="45" customWidth="1"/>
    <col min="4" max="4" width="6.85546875" style="43" customWidth="1"/>
    <col min="5" max="5" width="6.28515625" style="43" customWidth="1"/>
    <col min="6" max="6" width="6.5703125" style="46" customWidth="1"/>
    <col min="7" max="7" width="6.42578125" style="47" customWidth="1"/>
    <col min="8" max="8" width="7.5703125" style="96" customWidth="1"/>
    <col min="9" max="9" width="6.28515625" style="47" customWidth="1"/>
    <col min="10" max="10" width="7.28515625" style="47" customWidth="1"/>
    <col min="11" max="14" width="8.42578125" style="47" customWidth="1"/>
    <col min="15" max="15" width="9.42578125" style="8" customWidth="1"/>
    <col min="16" max="16384" width="9.140625" style="8"/>
  </cols>
  <sheetData>
    <row r="1" spans="1:16" ht="14.25">
      <c r="A1" s="1" t="s">
        <v>113</v>
      </c>
      <c r="B1" s="2"/>
      <c r="C1" s="59" t="s">
        <v>157</v>
      </c>
      <c r="D1" s="4"/>
      <c r="E1" s="4"/>
      <c r="F1" s="5"/>
      <c r="G1" s="6"/>
      <c r="I1" s="6"/>
      <c r="J1" s="6"/>
      <c r="K1" s="6"/>
      <c r="L1" s="6"/>
      <c r="M1" s="6"/>
      <c r="N1" s="6"/>
      <c r="O1" s="7"/>
    </row>
    <row r="2" spans="1:16" ht="15">
      <c r="A2" s="1" t="s">
        <v>115</v>
      </c>
      <c r="B2" s="2"/>
      <c r="C2" s="9" t="s">
        <v>158</v>
      </c>
      <c r="D2" s="4"/>
      <c r="E2" s="4"/>
      <c r="F2" s="5"/>
      <c r="G2" s="6"/>
      <c r="I2" s="6"/>
      <c r="J2" s="6"/>
      <c r="K2" s="6"/>
      <c r="L2" s="6"/>
      <c r="M2" s="6"/>
      <c r="N2" s="6"/>
      <c r="O2" s="7"/>
    </row>
    <row r="3" spans="1:16" ht="15">
      <c r="A3" s="1" t="s">
        <v>116</v>
      </c>
      <c r="B3" s="2"/>
      <c r="C3" s="9" t="s">
        <v>159</v>
      </c>
      <c r="D3" s="4"/>
      <c r="E3" s="4"/>
      <c r="F3" s="5"/>
      <c r="G3" s="6"/>
      <c r="I3" s="6"/>
      <c r="J3" s="6"/>
      <c r="K3" s="6"/>
      <c r="L3" s="6"/>
      <c r="M3" s="6"/>
      <c r="N3" s="6"/>
      <c r="O3" s="7"/>
    </row>
    <row r="4" spans="1:16" ht="14.25">
      <c r="A4" s="1" t="s">
        <v>117</v>
      </c>
      <c r="B4" s="2"/>
      <c r="C4" s="10"/>
      <c r="D4" s="4"/>
      <c r="E4" s="4"/>
      <c r="F4" s="5"/>
      <c r="G4" s="6"/>
      <c r="I4" s="6"/>
      <c r="J4" s="6"/>
      <c r="K4" s="6"/>
      <c r="L4" s="6"/>
      <c r="M4" s="6"/>
      <c r="N4" s="6"/>
      <c r="O4" s="7"/>
    </row>
    <row r="5" spans="1:16" ht="14.25">
      <c r="A5" s="1" t="s">
        <v>166</v>
      </c>
      <c r="B5" s="2"/>
      <c r="C5" s="11"/>
      <c r="D5" s="4"/>
      <c r="E5" s="4"/>
      <c r="F5" s="5"/>
      <c r="G5" s="6"/>
      <c r="I5" s="6"/>
      <c r="J5" s="6"/>
      <c r="K5" s="6"/>
      <c r="L5" s="6"/>
      <c r="M5" s="6"/>
      <c r="N5" s="12" t="s">
        <v>118</v>
      </c>
      <c r="O5" s="13"/>
    </row>
    <row r="6" spans="1:16" ht="14.25">
      <c r="A6" s="1" t="s">
        <v>167</v>
      </c>
      <c r="B6" s="2"/>
      <c r="C6" s="11"/>
      <c r="D6" s="4"/>
      <c r="E6" s="4"/>
      <c r="F6" s="5"/>
      <c r="G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97" t="s">
        <v>128</v>
      </c>
      <c r="I8" s="16" t="s">
        <v>129</v>
      </c>
      <c r="J8" s="16" t="s">
        <v>130</v>
      </c>
      <c r="K8" s="16" t="s">
        <v>131</v>
      </c>
      <c r="L8" s="16" t="s">
        <v>127</v>
      </c>
      <c r="M8" s="16" t="s">
        <v>128</v>
      </c>
      <c r="N8" s="16" t="s">
        <v>129</v>
      </c>
      <c r="O8" s="16" t="s">
        <v>132</v>
      </c>
    </row>
    <row r="9" spans="1:16">
      <c r="A9" s="98"/>
      <c r="B9" s="99"/>
      <c r="C9" s="100"/>
      <c r="D9" s="101"/>
      <c r="E9" s="123"/>
      <c r="F9" s="124"/>
      <c r="G9" s="23"/>
      <c r="H9" s="102"/>
      <c r="I9" s="23"/>
      <c r="J9" s="24"/>
      <c r="K9" s="23"/>
      <c r="L9" s="24"/>
      <c r="M9" s="23"/>
      <c r="N9" s="24"/>
      <c r="O9" s="25"/>
    </row>
    <row r="10" spans="1:16" ht="76.5">
      <c r="A10" s="125" t="s">
        <v>160</v>
      </c>
      <c r="B10" s="126" t="s">
        <v>65</v>
      </c>
      <c r="C10" s="127" t="s">
        <v>134</v>
      </c>
      <c r="D10" s="127">
        <v>1</v>
      </c>
      <c r="E10" s="128"/>
      <c r="F10" s="74"/>
      <c r="G10" s="74"/>
      <c r="H10" s="107"/>
      <c r="I10" s="74"/>
      <c r="J10" s="74"/>
      <c r="K10" s="74"/>
      <c r="L10" s="74"/>
      <c r="M10" s="74"/>
      <c r="N10" s="74"/>
      <c r="O10" s="108"/>
    </row>
    <row r="11" spans="1:16" ht="25.5">
      <c r="A11" s="103" t="s">
        <v>162</v>
      </c>
      <c r="B11" s="129" t="s">
        <v>209</v>
      </c>
      <c r="C11" s="130" t="s">
        <v>134</v>
      </c>
      <c r="D11" s="130">
        <v>1</v>
      </c>
      <c r="E11" s="131"/>
      <c r="F11" s="74"/>
      <c r="G11" s="74"/>
      <c r="H11" s="107"/>
      <c r="I11" s="74"/>
      <c r="J11" s="74"/>
      <c r="K11" s="74"/>
      <c r="L11" s="74"/>
      <c r="M11" s="74"/>
      <c r="N11" s="74"/>
      <c r="O11" s="108"/>
    </row>
    <row r="12" spans="1:16" ht="16.5" customHeight="1">
      <c r="A12" s="103" t="s">
        <v>165</v>
      </c>
      <c r="B12" s="109" t="s">
        <v>208</v>
      </c>
      <c r="C12" s="110" t="s">
        <v>134</v>
      </c>
      <c r="D12" s="110">
        <v>1</v>
      </c>
      <c r="E12" s="116"/>
      <c r="F12" s="74"/>
      <c r="G12" s="117"/>
      <c r="H12" s="107"/>
      <c r="I12" s="118"/>
      <c r="J12" s="108"/>
      <c r="K12" s="117"/>
      <c r="L12" s="74"/>
      <c r="M12" s="117"/>
      <c r="N12" s="74"/>
      <c r="O12" s="108"/>
    </row>
    <row r="13" spans="1:16" s="42" customFormat="1">
      <c r="A13" s="34"/>
      <c r="B13" s="35" t="s">
        <v>135</v>
      </c>
      <c r="C13" s="36"/>
      <c r="D13" s="34"/>
      <c r="E13" s="37"/>
      <c r="F13" s="38"/>
      <c r="G13" s="39"/>
      <c r="H13" s="119"/>
      <c r="I13" s="39"/>
      <c r="J13" s="120"/>
      <c r="K13" s="121"/>
      <c r="L13" s="120"/>
      <c r="M13" s="121"/>
      <c r="N13" s="120"/>
      <c r="O13" s="122"/>
    </row>
    <row r="14" spans="1:16">
      <c r="J14" s="48" t="s">
        <v>168</v>
      </c>
      <c r="K14" s="49"/>
      <c r="L14" s="49"/>
      <c r="M14" s="49"/>
      <c r="N14" s="49"/>
      <c r="O14" s="50"/>
    </row>
    <row r="15" spans="1:16">
      <c r="J15" s="48" t="s">
        <v>136</v>
      </c>
      <c r="K15" s="51"/>
      <c r="L15" s="51"/>
      <c r="M15" s="51"/>
      <c r="N15" s="51"/>
      <c r="O15" s="52"/>
    </row>
    <row r="16" spans="1:16">
      <c r="J16" s="48"/>
      <c r="K16" s="53"/>
      <c r="L16" s="53"/>
      <c r="M16" s="53"/>
      <c r="N16" s="53"/>
      <c r="O16" s="54"/>
    </row>
    <row r="17" spans="1:16" s="46" customFormat="1">
      <c r="A17" s="43"/>
      <c r="B17" s="55" t="s">
        <v>137</v>
      </c>
      <c r="C17" s="45"/>
      <c r="D17" s="43"/>
      <c r="E17" s="95"/>
      <c r="G17" s="47"/>
      <c r="H17" s="96"/>
      <c r="I17" s="47"/>
      <c r="J17" s="47"/>
      <c r="K17" s="47"/>
      <c r="L17" s="47"/>
      <c r="M17" s="47"/>
      <c r="N17" s="47"/>
      <c r="O17" s="8"/>
      <c r="P17" s="8"/>
    </row>
    <row r="18" spans="1:16" s="46" customFormat="1">
      <c r="A18" s="43"/>
      <c r="B18" s="44"/>
      <c r="C18" s="45"/>
      <c r="D18" s="43"/>
      <c r="E18" s="95"/>
      <c r="G18" s="47"/>
      <c r="H18" s="96"/>
      <c r="I18" s="47"/>
      <c r="J18" s="47"/>
      <c r="K18" s="47"/>
      <c r="L18" s="47"/>
      <c r="M18" s="47"/>
      <c r="N18" s="47"/>
      <c r="O18" s="8"/>
      <c r="P18" s="8"/>
    </row>
    <row r="19" spans="1:16" s="46" customFormat="1">
      <c r="A19" s="43"/>
      <c r="B19" s="55" t="s">
        <v>138</v>
      </c>
      <c r="C19" s="45"/>
      <c r="D19" s="43"/>
      <c r="E19" s="95"/>
      <c r="G19" s="47"/>
      <c r="H19" s="96"/>
      <c r="I19" s="47"/>
      <c r="J19" s="47"/>
      <c r="K19" s="47"/>
      <c r="L19" s="47"/>
      <c r="M19" s="47"/>
      <c r="N19" s="47"/>
      <c r="O19" s="8"/>
      <c r="P19" s="8"/>
    </row>
    <row r="20" spans="1:16" s="46" customFormat="1">
      <c r="A20" s="43"/>
      <c r="B20" s="44"/>
      <c r="C20" s="45"/>
      <c r="D20" s="43"/>
      <c r="E20" s="95"/>
      <c r="G20" s="47"/>
      <c r="H20" s="96"/>
      <c r="I20" s="47"/>
      <c r="J20" s="47"/>
      <c r="K20" s="47"/>
      <c r="L20" s="47"/>
      <c r="M20" s="47"/>
      <c r="N20" s="47"/>
      <c r="O20" s="8"/>
      <c r="P20"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2-1.1
&amp;"Arial,Bold"&amp;UŪDENS SAGATAVOŠANAS STACIJA SU1.1 (atsāļošanas iekārtas)&amp;"Arial,Regular"&amp;U.
</oddHeader>
    <oddFooter>&amp;C&amp;8&amp;P&amp;R&amp;8 03.2013.</oddFooter>
  </headerFooter>
  <drawing r:id="rId2"/>
</worksheet>
</file>

<file path=xl/worksheets/sheet7.xml><?xml version="1.0" encoding="utf-8"?>
<worksheet xmlns="http://schemas.openxmlformats.org/spreadsheetml/2006/main" xmlns:r="http://schemas.openxmlformats.org/officeDocument/2006/relationships">
  <dimension ref="A1:P31"/>
  <sheetViews>
    <sheetView zoomScaleNormal="100" workbookViewId="0">
      <selection activeCell="A10" sqref="A10"/>
    </sheetView>
  </sheetViews>
  <sheetFormatPr defaultRowHeight="12.75"/>
  <cols>
    <col min="1" max="1" width="5.7109375" style="43" customWidth="1"/>
    <col min="2" max="2" width="29.28515625" style="44" customWidth="1"/>
    <col min="3" max="3" width="4.7109375" style="45" customWidth="1"/>
    <col min="4" max="4" width="6.85546875" style="43" customWidth="1"/>
    <col min="5" max="5" width="6.28515625" style="43" customWidth="1"/>
    <col min="6" max="6" width="6.5703125" style="46" customWidth="1"/>
    <col min="7" max="7" width="7.7109375" style="47" customWidth="1"/>
    <col min="8" max="10" width="7.425781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166</v>
      </c>
      <c r="B5" s="2"/>
      <c r="C5" s="11"/>
      <c r="D5" s="4"/>
      <c r="E5" s="4"/>
      <c r="F5" s="5"/>
      <c r="G5" s="6"/>
      <c r="H5" s="6"/>
      <c r="I5" s="6"/>
      <c r="J5" s="6"/>
      <c r="K5" s="6"/>
      <c r="L5" s="6"/>
      <c r="M5" s="6"/>
      <c r="N5" s="12" t="s">
        <v>118</v>
      </c>
      <c r="O5" s="13"/>
    </row>
    <row r="6" spans="1:16" ht="14.25">
      <c r="A6" s="1" t="s">
        <v>167</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98"/>
      <c r="B9" s="99"/>
      <c r="C9" s="100"/>
      <c r="D9" s="101"/>
      <c r="E9" s="123"/>
      <c r="F9" s="22"/>
      <c r="G9" s="23"/>
      <c r="H9" s="24"/>
      <c r="I9" s="23"/>
      <c r="J9" s="24"/>
      <c r="K9" s="23"/>
      <c r="L9" s="24"/>
      <c r="M9" s="23"/>
      <c r="N9" s="24"/>
      <c r="O9" s="25"/>
    </row>
    <row r="10" spans="1:16" s="33" customFormat="1" ht="54" customHeight="1">
      <c r="A10" s="132" t="s">
        <v>160</v>
      </c>
      <c r="B10" s="133" t="s">
        <v>210</v>
      </c>
      <c r="C10" s="134" t="s">
        <v>188</v>
      </c>
      <c r="D10" s="133">
        <v>10</v>
      </c>
      <c r="E10" s="135"/>
      <c r="F10" s="108"/>
      <c r="G10" s="113"/>
      <c r="H10" s="31"/>
      <c r="I10" s="113"/>
      <c r="J10" s="108"/>
      <c r="K10" s="113"/>
      <c r="L10" s="108"/>
      <c r="M10" s="113"/>
      <c r="N10" s="108"/>
      <c r="O10" s="108"/>
    </row>
    <row r="11" spans="1:16" s="33" customFormat="1" ht="27.75" customHeight="1">
      <c r="A11" s="132" t="s">
        <v>162</v>
      </c>
      <c r="B11" s="133" t="s">
        <v>211</v>
      </c>
      <c r="C11" s="134" t="s">
        <v>134</v>
      </c>
      <c r="D11" s="133">
        <v>1</v>
      </c>
      <c r="E11" s="106"/>
      <c r="F11" s="108"/>
      <c r="G11" s="113"/>
      <c r="H11" s="31"/>
      <c r="I11" s="113"/>
      <c r="J11" s="108"/>
      <c r="K11" s="113"/>
      <c r="L11" s="108"/>
      <c r="M11" s="113"/>
      <c r="N11" s="108"/>
      <c r="O11" s="108"/>
    </row>
    <row r="12" spans="1:16" s="33" customFormat="1" ht="19.5" customHeight="1">
      <c r="A12" s="132" t="s">
        <v>165</v>
      </c>
      <c r="B12" s="133" t="s">
        <v>212</v>
      </c>
      <c r="C12" s="134" t="s">
        <v>164</v>
      </c>
      <c r="D12" s="133">
        <v>2</v>
      </c>
      <c r="E12" s="106"/>
      <c r="F12" s="108"/>
      <c r="G12" s="113"/>
      <c r="H12" s="31"/>
      <c r="I12" s="113"/>
      <c r="J12" s="108"/>
      <c r="K12" s="113"/>
      <c r="L12" s="108"/>
      <c r="M12" s="113"/>
      <c r="N12" s="108"/>
      <c r="O12" s="108"/>
    </row>
    <row r="13" spans="1:16" s="33" customFormat="1" ht="119.25" customHeight="1">
      <c r="A13" s="132" t="s">
        <v>174</v>
      </c>
      <c r="B13" s="133" t="s">
        <v>213</v>
      </c>
      <c r="C13" s="134" t="s">
        <v>134</v>
      </c>
      <c r="D13" s="133">
        <v>1</v>
      </c>
      <c r="E13" s="136"/>
      <c r="F13" s="108"/>
      <c r="G13" s="113"/>
      <c r="H13" s="31"/>
      <c r="I13" s="113"/>
      <c r="J13" s="108"/>
      <c r="K13" s="113"/>
      <c r="L13" s="108"/>
      <c r="M13" s="113"/>
      <c r="N13" s="108"/>
      <c r="O13" s="108"/>
    </row>
    <row r="14" spans="1:16" s="33" customFormat="1" ht="25.5">
      <c r="A14" s="132" t="s">
        <v>176</v>
      </c>
      <c r="B14" s="133" t="s">
        <v>214</v>
      </c>
      <c r="C14" s="134" t="s">
        <v>164</v>
      </c>
      <c r="D14" s="133">
        <v>2</v>
      </c>
      <c r="E14" s="106"/>
      <c r="F14" s="108"/>
      <c r="G14" s="113"/>
      <c r="H14" s="31"/>
      <c r="I14" s="113"/>
      <c r="J14" s="108"/>
      <c r="K14" s="113"/>
      <c r="L14" s="108"/>
      <c r="M14" s="113"/>
      <c r="N14" s="108"/>
      <c r="O14" s="108"/>
    </row>
    <row r="15" spans="1:16" s="33" customFormat="1">
      <c r="A15" s="132" t="s">
        <v>178</v>
      </c>
      <c r="B15" s="133" t="s">
        <v>215</v>
      </c>
      <c r="C15" s="134" t="s">
        <v>164</v>
      </c>
      <c r="D15" s="133">
        <v>2</v>
      </c>
      <c r="E15" s="106"/>
      <c r="F15" s="108"/>
      <c r="G15" s="113"/>
      <c r="H15" s="31"/>
      <c r="I15" s="113"/>
      <c r="J15" s="108"/>
      <c r="K15" s="113"/>
      <c r="L15" s="108"/>
      <c r="M15" s="113"/>
      <c r="N15" s="108"/>
      <c r="O15" s="108"/>
    </row>
    <row r="16" spans="1:16" s="33" customFormat="1" ht="29.25" customHeight="1">
      <c r="A16" s="132" t="s">
        <v>180</v>
      </c>
      <c r="B16" s="133" t="s">
        <v>216</v>
      </c>
      <c r="C16" s="134" t="s">
        <v>188</v>
      </c>
      <c r="D16" s="133">
        <v>0.5</v>
      </c>
      <c r="E16" s="106"/>
      <c r="F16" s="108"/>
      <c r="G16" s="113"/>
      <c r="H16" s="31"/>
      <c r="I16" s="113"/>
      <c r="J16" s="108"/>
      <c r="K16" s="113"/>
      <c r="L16" s="108"/>
      <c r="M16" s="113"/>
      <c r="N16" s="108"/>
      <c r="O16" s="108"/>
    </row>
    <row r="17" spans="1:16" ht="28.5" customHeight="1">
      <c r="A17" s="132" t="s">
        <v>182</v>
      </c>
      <c r="B17" s="133" t="s">
        <v>217</v>
      </c>
      <c r="C17" s="134" t="s">
        <v>188</v>
      </c>
      <c r="D17" s="133">
        <v>1</v>
      </c>
      <c r="E17" s="106"/>
      <c r="F17" s="108"/>
      <c r="G17" s="113"/>
      <c r="H17" s="108"/>
      <c r="I17" s="113"/>
      <c r="J17" s="108"/>
      <c r="K17" s="113"/>
      <c r="L17" s="108"/>
      <c r="M17" s="113"/>
      <c r="N17" s="108"/>
      <c r="O17" s="108"/>
    </row>
    <row r="18" spans="1:16" ht="30.75" customHeight="1">
      <c r="A18" s="132" t="s">
        <v>184</v>
      </c>
      <c r="B18" s="133" t="s">
        <v>218</v>
      </c>
      <c r="C18" s="134" t="s">
        <v>134</v>
      </c>
      <c r="D18" s="133">
        <v>1</v>
      </c>
      <c r="E18" s="106"/>
      <c r="F18" s="108"/>
      <c r="G18" s="113"/>
      <c r="H18" s="115"/>
      <c r="I18" s="113"/>
      <c r="J18" s="108"/>
      <c r="K18" s="113"/>
      <c r="L18" s="108"/>
      <c r="M18" s="113"/>
      <c r="N18" s="108"/>
      <c r="O18" s="108"/>
    </row>
    <row r="19" spans="1:16" ht="27.75" customHeight="1">
      <c r="A19" s="132" t="s">
        <v>186</v>
      </c>
      <c r="B19" s="133" t="s">
        <v>219</v>
      </c>
      <c r="C19" s="134" t="s">
        <v>164</v>
      </c>
      <c r="D19" s="133">
        <v>2</v>
      </c>
      <c r="E19" s="111"/>
      <c r="F19" s="108"/>
      <c r="G19" s="113"/>
      <c r="H19" s="31"/>
      <c r="I19" s="113"/>
      <c r="J19" s="108"/>
      <c r="K19" s="113"/>
      <c r="L19" s="108"/>
      <c r="M19" s="113"/>
      <c r="N19" s="108"/>
      <c r="O19" s="108"/>
    </row>
    <row r="20" spans="1:16" ht="19.5" customHeight="1">
      <c r="A20" s="132" t="s">
        <v>189</v>
      </c>
      <c r="B20" s="133" t="s">
        <v>220</v>
      </c>
      <c r="C20" s="134" t="s">
        <v>221</v>
      </c>
      <c r="D20" s="133">
        <v>0.5</v>
      </c>
      <c r="E20" s="106"/>
      <c r="F20" s="108"/>
      <c r="G20" s="113"/>
      <c r="H20" s="31"/>
      <c r="I20" s="113"/>
      <c r="J20" s="108"/>
      <c r="K20" s="113"/>
      <c r="L20" s="108"/>
      <c r="M20" s="74"/>
      <c r="N20" s="108"/>
      <c r="O20" s="108"/>
    </row>
    <row r="21" spans="1:16" ht="41.25" customHeight="1">
      <c r="A21" s="132" t="s">
        <v>191</v>
      </c>
      <c r="B21" s="133" t="s">
        <v>222</v>
      </c>
      <c r="C21" s="134" t="s">
        <v>134</v>
      </c>
      <c r="D21" s="133">
        <v>1</v>
      </c>
      <c r="E21" s="106"/>
      <c r="F21" s="108"/>
      <c r="G21" s="113"/>
      <c r="H21" s="31"/>
      <c r="I21" s="113"/>
      <c r="J21" s="108"/>
      <c r="K21" s="113"/>
      <c r="L21" s="108"/>
      <c r="M21" s="74"/>
      <c r="N21" s="108"/>
      <c r="O21" s="108"/>
    </row>
    <row r="22" spans="1:16" ht="42.75" customHeight="1">
      <c r="A22" s="132" t="s">
        <v>193</v>
      </c>
      <c r="B22" s="133" t="s">
        <v>223</v>
      </c>
      <c r="C22" s="134" t="s">
        <v>134</v>
      </c>
      <c r="D22" s="133">
        <v>1</v>
      </c>
      <c r="E22" s="106"/>
      <c r="F22" s="108"/>
      <c r="G22" s="113"/>
      <c r="H22" s="31"/>
      <c r="I22" s="113"/>
      <c r="J22" s="108"/>
      <c r="K22" s="113"/>
      <c r="L22" s="108"/>
      <c r="M22" s="74"/>
      <c r="N22" s="108"/>
      <c r="O22" s="108"/>
    </row>
    <row r="23" spans="1:16">
      <c r="A23" s="132">
        <v>14</v>
      </c>
      <c r="B23" s="137" t="s">
        <v>208</v>
      </c>
      <c r="C23" s="138" t="s">
        <v>134</v>
      </c>
      <c r="D23" s="139">
        <v>1</v>
      </c>
      <c r="E23" s="140"/>
      <c r="F23" s="141"/>
      <c r="G23" s="142"/>
      <c r="H23" s="143"/>
      <c r="I23" s="144"/>
      <c r="J23" s="108"/>
      <c r="K23" s="142"/>
      <c r="L23" s="143"/>
      <c r="M23" s="142"/>
      <c r="N23" s="143"/>
      <c r="O23" s="108"/>
    </row>
    <row r="24" spans="1:16" s="42" customFormat="1">
      <c r="A24" s="34"/>
      <c r="B24" s="35" t="s">
        <v>135</v>
      </c>
      <c r="C24" s="36"/>
      <c r="D24" s="34"/>
      <c r="E24" s="37"/>
      <c r="F24" s="38"/>
      <c r="G24" s="39"/>
      <c r="H24" s="40"/>
      <c r="I24" s="39"/>
      <c r="J24" s="120"/>
      <c r="K24" s="121"/>
      <c r="L24" s="120"/>
      <c r="M24" s="121"/>
      <c r="N24" s="120"/>
      <c r="O24" s="122"/>
    </row>
    <row r="25" spans="1:16">
      <c r="J25" s="48" t="s">
        <v>168</v>
      </c>
      <c r="K25" s="49"/>
      <c r="L25" s="49"/>
      <c r="M25" s="49"/>
      <c r="N25" s="49"/>
      <c r="O25" s="50"/>
    </row>
    <row r="26" spans="1:16">
      <c r="J26" s="48" t="s">
        <v>136</v>
      </c>
      <c r="K26" s="51"/>
      <c r="L26" s="51"/>
      <c r="M26" s="51"/>
      <c r="N26" s="51"/>
      <c r="O26" s="52"/>
    </row>
    <row r="27" spans="1:16">
      <c r="J27" s="48"/>
      <c r="K27" s="53"/>
      <c r="L27" s="53"/>
      <c r="M27" s="53"/>
      <c r="N27" s="53"/>
      <c r="O27" s="54"/>
    </row>
    <row r="28" spans="1:16" s="46" customFormat="1">
      <c r="A28" s="43"/>
      <c r="B28" s="55" t="s">
        <v>137</v>
      </c>
      <c r="C28" s="45"/>
      <c r="D28" s="43"/>
      <c r="E28" s="95"/>
      <c r="G28" s="47"/>
      <c r="H28" s="47"/>
      <c r="I28" s="47"/>
      <c r="J28" s="47"/>
      <c r="K28" s="47"/>
      <c r="L28" s="47"/>
      <c r="M28" s="47"/>
      <c r="N28" s="47"/>
      <c r="O28" s="8"/>
      <c r="P28" s="8"/>
    </row>
    <row r="29" spans="1:16" s="46" customFormat="1">
      <c r="A29" s="43"/>
      <c r="B29" s="44"/>
      <c r="C29" s="45"/>
      <c r="D29" s="43"/>
      <c r="E29" s="95"/>
      <c r="G29" s="47"/>
      <c r="H29" s="47"/>
      <c r="I29" s="47"/>
      <c r="J29" s="47"/>
      <c r="K29" s="47"/>
      <c r="L29" s="47"/>
      <c r="M29" s="47"/>
      <c r="N29" s="47"/>
      <c r="O29" s="8"/>
      <c r="P29" s="8"/>
    </row>
    <row r="30" spans="1:16" s="46" customFormat="1">
      <c r="A30" s="43"/>
      <c r="B30" s="55" t="s">
        <v>138</v>
      </c>
      <c r="C30" s="45"/>
      <c r="D30" s="43"/>
      <c r="E30" s="95"/>
      <c r="G30" s="47"/>
      <c r="H30" s="47"/>
      <c r="I30" s="47"/>
      <c r="J30" s="47"/>
      <c r="K30" s="47"/>
      <c r="L30" s="47"/>
      <c r="M30" s="47"/>
      <c r="N30" s="47"/>
      <c r="O30" s="8"/>
      <c r="P30" s="8"/>
    </row>
    <row r="31" spans="1:16" s="46" customFormat="1">
      <c r="A31" s="43"/>
      <c r="B31" s="44"/>
      <c r="C31" s="45"/>
      <c r="D31" s="43"/>
      <c r="E31" s="95"/>
      <c r="G31" s="47"/>
      <c r="H31" s="47"/>
      <c r="I31" s="47"/>
      <c r="J31" s="47"/>
      <c r="K31" s="47"/>
      <c r="L31" s="47"/>
      <c r="M31" s="47"/>
      <c r="N31" s="47"/>
      <c r="O31" s="8"/>
      <c r="P31"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2-2
&amp;"Arial,Bold"&amp;UFILTRU SKALOŠANAS NOTEKŪDEŅU KANALIZĀCIJA&amp;"Arial,Regular"&amp;U.
</oddHeader>
    <oddFooter>&amp;C&amp;8&amp;P&amp;R&amp;8 03.2013.</oddFooter>
  </headerFooter>
  <drawing r:id="rId2"/>
</worksheet>
</file>

<file path=xl/worksheets/sheet8.xml><?xml version="1.0" encoding="utf-8"?>
<worksheet xmlns="http://schemas.openxmlformats.org/spreadsheetml/2006/main" xmlns:r="http://schemas.openxmlformats.org/officeDocument/2006/relationships">
  <dimension ref="A1:P34"/>
  <sheetViews>
    <sheetView zoomScaleNormal="100" workbookViewId="0">
      <selection activeCell="A10" sqref="A10"/>
    </sheetView>
  </sheetViews>
  <sheetFormatPr defaultRowHeight="12.75"/>
  <cols>
    <col min="1" max="1" width="5.7109375" style="43" customWidth="1"/>
    <col min="2" max="2" width="29.140625" style="44" customWidth="1"/>
    <col min="3" max="3" width="4.7109375" style="45" customWidth="1"/>
    <col min="4" max="4" width="6.85546875" style="43" customWidth="1"/>
    <col min="5" max="5" width="6.28515625" style="43" customWidth="1"/>
    <col min="6" max="6" width="6.5703125" style="46" customWidth="1"/>
    <col min="7" max="7" width="7.7109375" style="47" customWidth="1"/>
    <col min="8" max="10" width="7.425781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H1" s="6"/>
      <c r="I1" s="6"/>
      <c r="J1" s="6"/>
      <c r="K1" s="6"/>
      <c r="L1" s="6"/>
      <c r="M1" s="6"/>
      <c r="N1" s="6"/>
      <c r="O1" s="7"/>
    </row>
    <row r="2" spans="1:16" ht="15">
      <c r="A2" s="1" t="s">
        <v>115</v>
      </c>
      <c r="B2" s="2"/>
      <c r="C2" s="9" t="s">
        <v>158</v>
      </c>
      <c r="D2" s="4"/>
      <c r="E2" s="4"/>
      <c r="F2" s="5"/>
      <c r="G2" s="6"/>
      <c r="H2" s="6"/>
      <c r="I2" s="6"/>
      <c r="J2" s="6"/>
      <c r="K2" s="6"/>
      <c r="L2" s="6"/>
      <c r="M2" s="6"/>
      <c r="N2" s="6"/>
      <c r="O2" s="7"/>
    </row>
    <row r="3" spans="1:16" ht="15">
      <c r="A3" s="1" t="s">
        <v>116</v>
      </c>
      <c r="B3" s="2"/>
      <c r="C3" s="9" t="s">
        <v>159</v>
      </c>
      <c r="D3" s="4"/>
      <c r="E3" s="4"/>
      <c r="F3" s="5"/>
      <c r="G3" s="6"/>
      <c r="H3" s="6"/>
      <c r="I3" s="6"/>
      <c r="J3" s="6"/>
      <c r="K3" s="6"/>
      <c r="L3" s="6"/>
      <c r="M3" s="6"/>
      <c r="N3" s="6"/>
      <c r="O3" s="7"/>
    </row>
    <row r="4" spans="1:16" ht="14.25">
      <c r="A4" s="1" t="s">
        <v>117</v>
      </c>
      <c r="B4" s="2"/>
      <c r="C4" s="10"/>
      <c r="D4" s="4"/>
      <c r="E4" s="4"/>
      <c r="F4" s="5"/>
      <c r="G4" s="6"/>
      <c r="H4" s="6"/>
      <c r="I4" s="6"/>
      <c r="J4" s="6"/>
      <c r="K4" s="6"/>
      <c r="L4" s="6"/>
      <c r="M4" s="6"/>
      <c r="N4" s="6"/>
      <c r="O4" s="7"/>
    </row>
    <row r="5" spans="1:16" ht="14.25">
      <c r="A5" s="1" t="s">
        <v>166</v>
      </c>
      <c r="B5" s="2"/>
      <c r="C5" s="11"/>
      <c r="D5" s="4"/>
      <c r="E5" s="4"/>
      <c r="F5" s="5"/>
      <c r="G5" s="6"/>
      <c r="H5" s="6"/>
      <c r="I5" s="6"/>
      <c r="J5" s="6"/>
      <c r="K5" s="6"/>
      <c r="L5" s="6"/>
      <c r="M5" s="6"/>
      <c r="N5" s="12" t="s">
        <v>118</v>
      </c>
      <c r="O5" s="13"/>
    </row>
    <row r="6" spans="1:16" ht="14.25">
      <c r="A6" s="1" t="s">
        <v>167</v>
      </c>
      <c r="B6" s="2"/>
      <c r="C6" s="11"/>
      <c r="D6" s="4"/>
      <c r="E6" s="4"/>
      <c r="F6" s="5"/>
      <c r="G6" s="6"/>
      <c r="H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16" t="s">
        <v>128</v>
      </c>
      <c r="I8" s="16" t="s">
        <v>129</v>
      </c>
      <c r="J8" s="16" t="s">
        <v>130</v>
      </c>
      <c r="K8" s="16" t="s">
        <v>131</v>
      </c>
      <c r="L8" s="16" t="s">
        <v>127</v>
      </c>
      <c r="M8" s="16" t="s">
        <v>128</v>
      </c>
      <c r="N8" s="16" t="s">
        <v>129</v>
      </c>
      <c r="O8" s="16" t="s">
        <v>132</v>
      </c>
    </row>
    <row r="9" spans="1:16">
      <c r="A9" s="20"/>
      <c r="B9" s="18"/>
      <c r="C9" s="65"/>
      <c r="D9" s="20"/>
      <c r="E9" s="20"/>
      <c r="F9" s="22"/>
      <c r="G9" s="23"/>
      <c r="H9" s="24"/>
      <c r="I9" s="23"/>
      <c r="J9" s="24"/>
      <c r="K9" s="23"/>
      <c r="L9" s="24"/>
      <c r="M9" s="23"/>
      <c r="N9" s="24"/>
      <c r="O9" s="25"/>
    </row>
    <row r="10" spans="1:16" s="33" customFormat="1" ht="18" customHeight="1">
      <c r="A10" s="132" t="s">
        <v>160</v>
      </c>
      <c r="B10" s="145" t="s">
        <v>224</v>
      </c>
      <c r="C10" s="110" t="s">
        <v>164</v>
      </c>
      <c r="D10" s="110">
        <v>14</v>
      </c>
      <c r="E10" s="131"/>
      <c r="F10" s="108"/>
      <c r="G10" s="113"/>
      <c r="H10" s="31"/>
      <c r="I10" s="113"/>
      <c r="J10" s="108"/>
      <c r="K10" s="113"/>
      <c r="L10" s="108"/>
      <c r="M10" s="113"/>
      <c r="N10" s="108"/>
      <c r="O10" s="108"/>
    </row>
    <row r="11" spans="1:16" s="33" customFormat="1" ht="176.25" customHeight="1">
      <c r="A11" s="132" t="s">
        <v>162</v>
      </c>
      <c r="B11" s="145" t="s">
        <v>88</v>
      </c>
      <c r="C11" s="168" t="s">
        <v>405</v>
      </c>
      <c r="D11" s="146">
        <v>164.33</v>
      </c>
      <c r="E11" s="131"/>
      <c r="F11" s="108"/>
      <c r="G11" s="113"/>
      <c r="H11" s="31"/>
      <c r="I11" s="113"/>
      <c r="J11" s="108"/>
      <c r="K11" s="113"/>
      <c r="L11" s="108"/>
      <c r="M11" s="113"/>
      <c r="N11" s="108"/>
      <c r="O11" s="108"/>
    </row>
    <row r="12" spans="1:16" s="33" customFormat="1" ht="24.75" customHeight="1">
      <c r="A12" s="132" t="s">
        <v>165</v>
      </c>
      <c r="B12" s="145" t="s">
        <v>225</v>
      </c>
      <c r="C12" s="150" t="s">
        <v>406</v>
      </c>
      <c r="D12" s="110">
        <v>629.70000000000005</v>
      </c>
      <c r="E12" s="131"/>
      <c r="F12" s="108"/>
      <c r="G12" s="113"/>
      <c r="H12" s="31"/>
      <c r="I12" s="113"/>
      <c r="J12" s="108"/>
      <c r="K12" s="113"/>
      <c r="L12" s="108"/>
      <c r="M12" s="113"/>
      <c r="N12" s="108"/>
      <c r="O12" s="108"/>
    </row>
    <row r="13" spans="1:16" s="33" customFormat="1" ht="30" customHeight="1">
      <c r="A13" s="132" t="s">
        <v>174</v>
      </c>
      <c r="B13" s="145" t="s">
        <v>226</v>
      </c>
      <c r="C13" s="110" t="s">
        <v>188</v>
      </c>
      <c r="D13" s="110">
        <v>5</v>
      </c>
      <c r="E13" s="147"/>
      <c r="F13" s="108"/>
      <c r="G13" s="113"/>
      <c r="H13" s="31"/>
      <c r="I13" s="113"/>
      <c r="J13" s="108"/>
      <c r="K13" s="113"/>
      <c r="L13" s="108"/>
      <c r="M13" s="113"/>
      <c r="N13" s="108"/>
      <c r="O13" s="108"/>
    </row>
    <row r="14" spans="1:16" s="33" customFormat="1" ht="55.5" customHeight="1">
      <c r="A14" s="132" t="s">
        <v>176</v>
      </c>
      <c r="B14" s="145" t="s">
        <v>227</v>
      </c>
      <c r="C14" s="150" t="s">
        <v>406</v>
      </c>
      <c r="D14" s="110">
        <v>239.5</v>
      </c>
      <c r="E14" s="131"/>
      <c r="F14" s="108"/>
      <c r="G14" s="113"/>
      <c r="H14" s="31"/>
      <c r="I14" s="113"/>
      <c r="J14" s="108"/>
      <c r="K14" s="113"/>
      <c r="L14" s="108"/>
      <c r="M14" s="113"/>
      <c r="N14" s="108"/>
      <c r="O14" s="108"/>
    </row>
    <row r="15" spans="1:16" s="33" customFormat="1" ht="30" customHeight="1">
      <c r="A15" s="103" t="s">
        <v>228</v>
      </c>
      <c r="B15" s="145" t="s">
        <v>229</v>
      </c>
      <c r="C15" s="168" t="s">
        <v>405</v>
      </c>
      <c r="D15" s="146">
        <v>120.995</v>
      </c>
      <c r="E15" s="131"/>
      <c r="F15" s="108"/>
      <c r="G15" s="113"/>
      <c r="H15" s="31"/>
      <c r="I15" s="113"/>
      <c r="J15" s="108"/>
      <c r="K15" s="113"/>
      <c r="L15" s="108"/>
      <c r="M15" s="113"/>
      <c r="N15" s="108"/>
      <c r="O15" s="108"/>
    </row>
    <row r="16" spans="1:16" s="33" customFormat="1" ht="27" customHeight="1">
      <c r="A16" s="103" t="s">
        <v>230</v>
      </c>
      <c r="B16" s="145" t="s">
        <v>231</v>
      </c>
      <c r="C16" s="168" t="s">
        <v>405</v>
      </c>
      <c r="D16" s="146">
        <v>65.450500000000005</v>
      </c>
      <c r="E16" s="131"/>
      <c r="F16" s="108"/>
      <c r="G16" s="113"/>
      <c r="H16" s="31"/>
      <c r="I16" s="113"/>
      <c r="J16" s="108"/>
      <c r="K16" s="113"/>
      <c r="L16" s="108"/>
      <c r="M16" s="113"/>
      <c r="N16" s="108"/>
      <c r="O16" s="108"/>
    </row>
    <row r="17" spans="1:16" ht="31.5" customHeight="1">
      <c r="A17" s="103" t="s">
        <v>232</v>
      </c>
      <c r="B17" s="145" t="s">
        <v>233</v>
      </c>
      <c r="C17" s="168" t="s">
        <v>405</v>
      </c>
      <c r="D17" s="146">
        <v>53.277000000000001</v>
      </c>
      <c r="E17" s="131"/>
      <c r="F17" s="108"/>
      <c r="G17" s="113"/>
      <c r="H17" s="108"/>
      <c r="I17" s="113"/>
      <c r="J17" s="108"/>
      <c r="K17" s="113"/>
      <c r="L17" s="108"/>
      <c r="M17" s="113"/>
      <c r="N17" s="108"/>
      <c r="O17" s="108"/>
    </row>
    <row r="18" spans="1:16" ht="20.25" customHeight="1">
      <c r="A18" s="132">
        <v>6</v>
      </c>
      <c r="B18" s="145" t="s">
        <v>234</v>
      </c>
      <c r="C18" s="150" t="s">
        <v>406</v>
      </c>
      <c r="D18" s="110">
        <v>13.9</v>
      </c>
      <c r="E18" s="131"/>
      <c r="F18" s="108"/>
      <c r="G18" s="113"/>
      <c r="H18" s="115"/>
      <c r="I18" s="113"/>
      <c r="J18" s="108"/>
      <c r="K18" s="113"/>
      <c r="L18" s="108"/>
      <c r="M18" s="113"/>
      <c r="N18" s="108"/>
      <c r="O18" s="108"/>
    </row>
    <row r="19" spans="1:16" ht="40.5" customHeight="1">
      <c r="A19" s="132">
        <v>7</v>
      </c>
      <c r="B19" s="145" t="s">
        <v>235</v>
      </c>
      <c r="C19" s="110" t="s">
        <v>188</v>
      </c>
      <c r="D19" s="146">
        <v>152.25</v>
      </c>
      <c r="E19" s="131"/>
      <c r="F19" s="108"/>
      <c r="G19" s="113"/>
      <c r="H19" s="31"/>
      <c r="I19" s="113"/>
      <c r="J19" s="108"/>
      <c r="K19" s="113"/>
      <c r="L19" s="108"/>
      <c r="M19" s="113"/>
      <c r="N19" s="108"/>
      <c r="O19" s="108"/>
    </row>
    <row r="20" spans="1:16" ht="54" customHeight="1">
      <c r="A20" s="103" t="s">
        <v>236</v>
      </c>
      <c r="B20" s="145" t="s">
        <v>237</v>
      </c>
      <c r="C20" s="110" t="s">
        <v>164</v>
      </c>
      <c r="D20" s="110">
        <v>54</v>
      </c>
      <c r="E20" s="131"/>
      <c r="F20" s="108"/>
      <c r="G20" s="113"/>
      <c r="H20" s="107"/>
      <c r="I20" s="113"/>
      <c r="J20" s="108"/>
      <c r="K20" s="113"/>
      <c r="L20" s="108"/>
      <c r="M20" s="113"/>
      <c r="N20" s="108"/>
      <c r="O20" s="108"/>
    </row>
    <row r="21" spans="1:16" ht="40.5" customHeight="1">
      <c r="A21" s="103" t="s">
        <v>238</v>
      </c>
      <c r="B21" s="145" t="s">
        <v>239</v>
      </c>
      <c r="C21" s="110" t="s">
        <v>164</v>
      </c>
      <c r="D21" s="110">
        <v>6</v>
      </c>
      <c r="E21" s="131"/>
      <c r="F21" s="108"/>
      <c r="G21" s="113"/>
      <c r="H21" s="31"/>
      <c r="I21" s="113"/>
      <c r="J21" s="108"/>
      <c r="K21" s="113"/>
      <c r="L21" s="108"/>
      <c r="M21" s="113"/>
      <c r="N21" s="108"/>
      <c r="O21" s="108"/>
    </row>
    <row r="22" spans="1:16" ht="69.75" customHeight="1">
      <c r="A22" s="103" t="s">
        <v>240</v>
      </c>
      <c r="B22" s="145" t="s">
        <v>241</v>
      </c>
      <c r="C22" s="110" t="s">
        <v>164</v>
      </c>
      <c r="D22" s="110">
        <v>12</v>
      </c>
      <c r="E22" s="131"/>
      <c r="F22" s="108"/>
      <c r="G22" s="113"/>
      <c r="H22" s="115"/>
      <c r="I22" s="113"/>
      <c r="J22" s="108"/>
      <c r="K22" s="113"/>
      <c r="L22" s="108"/>
      <c r="M22" s="113"/>
      <c r="N22" s="108"/>
      <c r="O22" s="108"/>
    </row>
    <row r="23" spans="1:16" ht="59.25" customHeight="1">
      <c r="A23" s="132">
        <v>8</v>
      </c>
      <c r="B23" s="145" t="s">
        <v>242</v>
      </c>
      <c r="C23" s="110" t="s">
        <v>164</v>
      </c>
      <c r="D23" s="110">
        <v>1</v>
      </c>
      <c r="E23" s="131"/>
      <c r="F23" s="108"/>
      <c r="G23" s="113"/>
      <c r="H23" s="115"/>
      <c r="I23" s="113"/>
      <c r="J23" s="108"/>
      <c r="K23" s="113"/>
      <c r="L23" s="108"/>
      <c r="M23" s="113"/>
      <c r="N23" s="108"/>
      <c r="O23" s="108"/>
    </row>
    <row r="24" spans="1:16" ht="110.25" customHeight="1">
      <c r="A24" s="132">
        <v>9</v>
      </c>
      <c r="B24" s="145" t="s">
        <v>243</v>
      </c>
      <c r="C24" s="150" t="s">
        <v>406</v>
      </c>
      <c r="D24" s="110">
        <v>376.3</v>
      </c>
      <c r="E24" s="131"/>
      <c r="F24" s="108"/>
      <c r="G24" s="113"/>
      <c r="H24" s="108"/>
      <c r="I24" s="113"/>
      <c r="J24" s="108"/>
      <c r="K24" s="113"/>
      <c r="L24" s="108"/>
      <c r="M24" s="113"/>
      <c r="N24" s="108"/>
      <c r="O24" s="108"/>
    </row>
    <row r="25" spans="1:16" ht="45.75" customHeight="1">
      <c r="A25" s="103" t="s">
        <v>244</v>
      </c>
      <c r="B25" s="145" t="s">
        <v>245</v>
      </c>
      <c r="C25" s="168" t="s">
        <v>405</v>
      </c>
      <c r="D25" s="146">
        <v>37.630000000000003</v>
      </c>
      <c r="E25" s="131"/>
      <c r="F25" s="108"/>
      <c r="G25" s="113"/>
      <c r="H25" s="108"/>
      <c r="I25" s="113"/>
      <c r="J25" s="108"/>
      <c r="K25" s="113"/>
      <c r="L25" s="108"/>
      <c r="M25" s="113"/>
      <c r="N25" s="108"/>
      <c r="O25" s="108"/>
    </row>
    <row r="26" spans="1:16" ht="18" customHeight="1">
      <c r="A26" s="132">
        <v>10</v>
      </c>
      <c r="B26" s="145" t="s">
        <v>246</v>
      </c>
      <c r="C26" s="110" t="s">
        <v>164</v>
      </c>
      <c r="D26" s="110">
        <v>2</v>
      </c>
      <c r="E26" s="131"/>
      <c r="F26" s="108"/>
      <c r="G26" s="113"/>
      <c r="H26" s="115"/>
      <c r="I26" s="113"/>
      <c r="J26" s="108"/>
      <c r="K26" s="113"/>
      <c r="L26" s="108"/>
      <c r="M26" s="113"/>
      <c r="N26" s="108"/>
      <c r="O26" s="108"/>
    </row>
    <row r="27" spans="1:16" s="42" customFormat="1">
      <c r="A27" s="34"/>
      <c r="B27" s="35" t="s">
        <v>135</v>
      </c>
      <c r="C27" s="148"/>
      <c r="D27" s="34"/>
      <c r="E27" s="34"/>
      <c r="F27" s="38"/>
      <c r="G27" s="39"/>
      <c r="H27" s="40"/>
      <c r="I27" s="39"/>
      <c r="J27" s="120"/>
      <c r="K27" s="121"/>
      <c r="L27" s="120"/>
      <c r="M27" s="121"/>
      <c r="N27" s="120"/>
      <c r="O27" s="122"/>
    </row>
    <row r="28" spans="1:16">
      <c r="J28" s="48" t="s">
        <v>168</v>
      </c>
      <c r="K28" s="49"/>
      <c r="L28" s="49"/>
      <c r="M28" s="49"/>
      <c r="N28" s="49"/>
      <c r="O28" s="50"/>
    </row>
    <row r="29" spans="1:16">
      <c r="J29" s="48" t="s">
        <v>136</v>
      </c>
      <c r="K29" s="51"/>
      <c r="L29" s="51"/>
      <c r="M29" s="51"/>
      <c r="N29" s="51"/>
      <c r="O29" s="52"/>
    </row>
    <row r="30" spans="1:16">
      <c r="J30" s="48"/>
      <c r="K30" s="53"/>
      <c r="L30" s="53"/>
      <c r="M30" s="53"/>
      <c r="N30" s="53"/>
      <c r="O30" s="54"/>
    </row>
    <row r="31" spans="1:16" s="46" customFormat="1">
      <c r="A31" s="43"/>
      <c r="B31" s="55" t="s">
        <v>137</v>
      </c>
      <c r="C31" s="45"/>
      <c r="D31" s="43"/>
      <c r="E31" s="95"/>
      <c r="G31" s="47"/>
      <c r="H31" s="47"/>
      <c r="I31" s="47"/>
      <c r="J31" s="47"/>
      <c r="K31" s="47"/>
      <c r="L31" s="47"/>
      <c r="M31" s="47"/>
      <c r="N31" s="47"/>
      <c r="O31" s="8"/>
      <c r="P31" s="8"/>
    </row>
    <row r="32" spans="1:16" s="46" customFormat="1">
      <c r="A32" s="43"/>
      <c r="B32" s="44"/>
      <c r="C32" s="45"/>
      <c r="D32" s="43"/>
      <c r="E32" s="95"/>
      <c r="G32" s="47"/>
      <c r="H32" s="47"/>
      <c r="I32" s="47"/>
      <c r="J32" s="47"/>
      <c r="K32" s="47"/>
      <c r="L32" s="47"/>
      <c r="M32" s="47"/>
      <c r="N32" s="47"/>
      <c r="O32" s="8"/>
      <c r="P32" s="8"/>
    </row>
    <row r="33" spans="1:16" s="46" customFormat="1">
      <c r="A33" s="43"/>
      <c r="B33" s="55" t="s">
        <v>138</v>
      </c>
      <c r="C33" s="45"/>
      <c r="D33" s="43"/>
      <c r="E33" s="95"/>
      <c r="G33" s="47"/>
      <c r="H33" s="47"/>
      <c r="I33" s="47"/>
      <c r="J33" s="47"/>
      <c r="K33" s="47"/>
      <c r="L33" s="47"/>
      <c r="M33" s="47"/>
      <c r="N33" s="47"/>
      <c r="O33" s="8"/>
      <c r="P33" s="8"/>
    </row>
    <row r="34" spans="1:16" s="46" customFormat="1">
      <c r="A34" s="43"/>
      <c r="B34" s="44"/>
      <c r="C34" s="45"/>
      <c r="D34" s="43"/>
      <c r="E34" s="95"/>
      <c r="G34" s="47"/>
      <c r="H34" s="47"/>
      <c r="I34" s="47"/>
      <c r="J34" s="47"/>
      <c r="K34" s="47"/>
      <c r="L34" s="47"/>
      <c r="M34" s="47"/>
      <c r="N34" s="47"/>
      <c r="O34" s="8"/>
      <c r="P34"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2-3
&amp;"Arial,Bold"&amp;ULABIEKĀRTOŠANA ŪSS TERITORIJAI&amp;"Arial,Regular"&amp;U.
</oddHeader>
    <oddFooter>&amp;C&amp;8&amp;P&amp;R&amp;8 03.2013.</oddFooter>
  </headerFooter>
  <drawing r:id="rId2"/>
</worksheet>
</file>

<file path=xl/worksheets/sheet9.xml><?xml version="1.0" encoding="utf-8"?>
<worksheet xmlns="http://schemas.openxmlformats.org/spreadsheetml/2006/main" xmlns:r="http://schemas.openxmlformats.org/officeDocument/2006/relationships">
  <dimension ref="A1:P58"/>
  <sheetViews>
    <sheetView zoomScaleNormal="100" workbookViewId="0">
      <selection activeCell="A9" sqref="A9"/>
    </sheetView>
  </sheetViews>
  <sheetFormatPr defaultRowHeight="12.75"/>
  <cols>
    <col min="1" max="1" width="5.7109375" style="43" customWidth="1"/>
    <col min="2" max="2" width="31.5703125" style="44" customWidth="1"/>
    <col min="3" max="3" width="4.7109375" style="45" customWidth="1"/>
    <col min="4" max="4" width="6.85546875" style="43" customWidth="1"/>
    <col min="5" max="5" width="6.28515625" style="43" customWidth="1"/>
    <col min="6" max="6" width="6.5703125" style="46" customWidth="1"/>
    <col min="7" max="7" width="6.42578125" style="47" customWidth="1"/>
    <col min="8" max="8" width="7.5703125" style="96" customWidth="1"/>
    <col min="9" max="9" width="6.28515625" style="47" customWidth="1"/>
    <col min="10" max="10" width="7.28515625" style="47" customWidth="1"/>
    <col min="11" max="14" width="8.42578125" style="47" customWidth="1"/>
    <col min="15" max="15" width="9.42578125" style="8" customWidth="1"/>
    <col min="16" max="16384" width="9.140625" style="8"/>
  </cols>
  <sheetData>
    <row r="1" spans="1:16" ht="14.25">
      <c r="A1" s="1" t="s">
        <v>113</v>
      </c>
      <c r="B1" s="2"/>
      <c r="C1" s="59" t="s">
        <v>139</v>
      </c>
      <c r="D1" s="4"/>
      <c r="E1" s="4"/>
      <c r="F1" s="5"/>
      <c r="G1" s="6"/>
      <c r="I1" s="6"/>
      <c r="J1" s="6"/>
      <c r="K1" s="6"/>
      <c r="L1" s="6"/>
      <c r="M1" s="6"/>
      <c r="N1" s="6"/>
      <c r="O1" s="7"/>
    </row>
    <row r="2" spans="1:16" ht="15">
      <c r="A2" s="1" t="s">
        <v>115</v>
      </c>
      <c r="B2" s="2"/>
      <c r="C2" s="9" t="s">
        <v>158</v>
      </c>
      <c r="D2" s="4"/>
      <c r="E2" s="4"/>
      <c r="F2" s="5"/>
      <c r="G2" s="6"/>
      <c r="I2" s="6"/>
      <c r="J2" s="6"/>
      <c r="K2" s="6"/>
      <c r="L2" s="6"/>
      <c r="M2" s="6"/>
      <c r="N2" s="6"/>
      <c r="O2" s="7"/>
    </row>
    <row r="3" spans="1:16" ht="15">
      <c r="A3" s="1" t="s">
        <v>116</v>
      </c>
      <c r="B3" s="2"/>
      <c r="C3" s="9" t="s">
        <v>159</v>
      </c>
      <c r="D3" s="4"/>
      <c r="E3" s="4"/>
      <c r="F3" s="5"/>
      <c r="G3" s="6"/>
      <c r="I3" s="6"/>
      <c r="J3" s="6"/>
      <c r="K3" s="6"/>
      <c r="L3" s="6"/>
      <c r="M3" s="6"/>
      <c r="N3" s="6"/>
      <c r="O3" s="7"/>
    </row>
    <row r="4" spans="1:16" ht="14.25">
      <c r="A4" s="1" t="s">
        <v>117</v>
      </c>
      <c r="B4" s="2"/>
      <c r="C4" s="10"/>
      <c r="D4" s="4"/>
      <c r="E4" s="4"/>
      <c r="F4" s="5"/>
      <c r="G4" s="6"/>
      <c r="I4" s="6"/>
      <c r="J4" s="6"/>
      <c r="K4" s="6"/>
      <c r="L4" s="6"/>
      <c r="M4" s="6"/>
      <c r="N4" s="6"/>
      <c r="O4" s="7"/>
    </row>
    <row r="5" spans="1:16" ht="14.25">
      <c r="A5" s="1" t="s">
        <v>166</v>
      </c>
      <c r="B5" s="2"/>
      <c r="C5" s="11"/>
      <c r="D5" s="4"/>
      <c r="E5" s="4"/>
      <c r="F5" s="5"/>
      <c r="G5" s="6"/>
      <c r="I5" s="6"/>
      <c r="J5" s="6"/>
      <c r="K5" s="6"/>
      <c r="L5" s="6"/>
      <c r="M5" s="6"/>
      <c r="N5" s="12" t="s">
        <v>118</v>
      </c>
      <c r="O5" s="13"/>
    </row>
    <row r="6" spans="1:16" ht="14.25">
      <c r="A6" s="1" t="s">
        <v>167</v>
      </c>
      <c r="B6" s="2"/>
      <c r="C6" s="11"/>
      <c r="D6" s="4"/>
      <c r="E6" s="4"/>
      <c r="F6" s="5"/>
      <c r="G6" s="6"/>
      <c r="I6" s="6"/>
      <c r="J6" s="6"/>
      <c r="K6" s="6"/>
      <c r="L6" s="6"/>
      <c r="M6" s="6"/>
      <c r="N6" s="6"/>
      <c r="O6" s="7"/>
    </row>
    <row r="7" spans="1:16" ht="20.25" customHeight="1">
      <c r="A7" s="311" t="s">
        <v>119</v>
      </c>
      <c r="B7" s="326" t="s">
        <v>120</v>
      </c>
      <c r="C7" s="323" t="s">
        <v>121</v>
      </c>
      <c r="D7" s="311" t="s">
        <v>122</v>
      </c>
      <c r="E7" s="325" t="s">
        <v>123</v>
      </c>
      <c r="F7" s="325"/>
      <c r="G7" s="325"/>
      <c r="H7" s="325"/>
      <c r="I7" s="325"/>
      <c r="J7" s="329"/>
      <c r="K7" s="328" t="s">
        <v>124</v>
      </c>
      <c r="L7" s="325"/>
      <c r="M7" s="325"/>
      <c r="N7" s="325"/>
      <c r="O7" s="329"/>
      <c r="P7" s="14"/>
    </row>
    <row r="8" spans="1:16" ht="78.75" customHeight="1">
      <c r="A8" s="312"/>
      <c r="B8" s="327"/>
      <c r="C8" s="324"/>
      <c r="D8" s="312"/>
      <c r="E8" s="15" t="s">
        <v>125</v>
      </c>
      <c r="F8" s="15" t="s">
        <v>126</v>
      </c>
      <c r="G8" s="16" t="s">
        <v>127</v>
      </c>
      <c r="H8" s="97" t="s">
        <v>128</v>
      </c>
      <c r="I8" s="16" t="s">
        <v>129</v>
      </c>
      <c r="J8" s="16" t="s">
        <v>130</v>
      </c>
      <c r="K8" s="16" t="s">
        <v>131</v>
      </c>
      <c r="L8" s="16" t="s">
        <v>127</v>
      </c>
      <c r="M8" s="16" t="s">
        <v>128</v>
      </c>
      <c r="N8" s="16" t="s">
        <v>129</v>
      </c>
      <c r="O8" s="16" t="s">
        <v>132</v>
      </c>
    </row>
    <row r="9" spans="1:16" ht="14.25">
      <c r="A9" s="132" t="s">
        <v>160</v>
      </c>
      <c r="B9" s="149" t="s">
        <v>247</v>
      </c>
      <c r="C9" s="150" t="s">
        <v>405</v>
      </c>
      <c r="D9" s="151">
        <v>24.5</v>
      </c>
      <c r="E9" s="73"/>
      <c r="F9" s="74"/>
      <c r="G9" s="74"/>
      <c r="H9" s="107"/>
      <c r="I9" s="74"/>
      <c r="J9" s="74"/>
      <c r="K9" s="74"/>
      <c r="L9" s="74"/>
      <c r="M9" s="74"/>
      <c r="N9" s="74"/>
      <c r="O9" s="74"/>
    </row>
    <row r="10" spans="1:16" ht="14.25">
      <c r="A10" s="132" t="s">
        <v>162</v>
      </c>
      <c r="B10" s="149" t="s">
        <v>248</v>
      </c>
      <c r="C10" s="150" t="s">
        <v>406</v>
      </c>
      <c r="D10" s="151">
        <v>7.36</v>
      </c>
      <c r="E10" s="73"/>
      <c r="F10" s="74"/>
      <c r="G10" s="74"/>
      <c r="H10" s="107"/>
      <c r="I10" s="74"/>
      <c r="J10" s="74"/>
      <c r="K10" s="74"/>
      <c r="L10" s="74"/>
      <c r="M10" s="74"/>
      <c r="N10" s="108"/>
      <c r="O10" s="74"/>
    </row>
    <row r="11" spans="1:16" ht="25.5">
      <c r="A11" s="132" t="s">
        <v>165</v>
      </c>
      <c r="B11" s="149" t="s">
        <v>249</v>
      </c>
      <c r="C11" s="150" t="s">
        <v>405</v>
      </c>
      <c r="D11" s="151">
        <v>3.68</v>
      </c>
      <c r="E11" s="111"/>
      <c r="F11" s="74"/>
      <c r="G11" s="113"/>
      <c r="H11" s="31"/>
      <c r="I11" s="113"/>
      <c r="J11" s="108"/>
      <c r="K11" s="113"/>
      <c r="L11" s="108"/>
      <c r="M11" s="113"/>
      <c r="N11" s="108"/>
      <c r="O11" s="108"/>
    </row>
    <row r="12" spans="1:16" ht="14.25">
      <c r="A12" s="132" t="s">
        <v>174</v>
      </c>
      <c r="B12" s="149" t="s">
        <v>250</v>
      </c>
      <c r="C12" s="150" t="s">
        <v>406</v>
      </c>
      <c r="D12" s="151">
        <f>D10</f>
        <v>7.36</v>
      </c>
      <c r="E12" s="73"/>
      <c r="F12" s="74"/>
      <c r="G12" s="74"/>
      <c r="H12" s="107"/>
      <c r="I12" s="74"/>
      <c r="J12" s="74"/>
      <c r="K12" s="74"/>
      <c r="L12" s="74"/>
      <c r="M12" s="74"/>
      <c r="N12" s="108"/>
      <c r="O12" s="74"/>
    </row>
    <row r="13" spans="1:16" ht="14.25">
      <c r="A13" s="132" t="s">
        <v>176</v>
      </c>
      <c r="B13" s="149" t="s">
        <v>251</v>
      </c>
      <c r="C13" s="150" t="s">
        <v>406</v>
      </c>
      <c r="D13" s="151">
        <v>50</v>
      </c>
      <c r="E13" s="111"/>
      <c r="F13" s="74"/>
      <c r="G13" s="113"/>
      <c r="H13" s="31"/>
      <c r="I13" s="113"/>
      <c r="J13" s="115"/>
      <c r="K13" s="113"/>
      <c r="L13" s="108"/>
      <c r="M13" s="113"/>
      <c r="N13" s="108"/>
      <c r="O13" s="108"/>
    </row>
    <row r="14" spans="1:16">
      <c r="A14" s="132" t="s">
        <v>178</v>
      </c>
      <c r="B14" s="149" t="s">
        <v>252</v>
      </c>
      <c r="C14" s="150" t="s">
        <v>253</v>
      </c>
      <c r="D14" s="151">
        <v>14</v>
      </c>
      <c r="E14" s="111"/>
      <c r="F14" s="74"/>
      <c r="G14" s="113"/>
      <c r="H14" s="31"/>
      <c r="I14" s="113"/>
      <c r="J14" s="115"/>
      <c r="K14" s="113"/>
      <c r="L14" s="108"/>
      <c r="M14" s="113"/>
      <c r="N14" s="108"/>
      <c r="O14" s="108"/>
    </row>
    <row r="15" spans="1:16">
      <c r="A15" s="132" t="s">
        <v>180</v>
      </c>
      <c r="B15" s="149" t="s">
        <v>254</v>
      </c>
      <c r="C15" s="150" t="s">
        <v>253</v>
      </c>
      <c r="D15" s="151">
        <v>314.45</v>
      </c>
      <c r="E15" s="111"/>
      <c r="F15" s="74"/>
      <c r="G15" s="113"/>
      <c r="H15" s="31"/>
      <c r="I15" s="113"/>
      <c r="J15" s="115"/>
      <c r="K15" s="113"/>
      <c r="L15" s="108"/>
      <c r="M15" s="113"/>
      <c r="N15" s="108"/>
      <c r="O15" s="108"/>
    </row>
    <row r="16" spans="1:16" ht="14.25">
      <c r="A16" s="132" t="s">
        <v>182</v>
      </c>
      <c r="B16" s="149" t="s">
        <v>255</v>
      </c>
      <c r="C16" s="150" t="s">
        <v>405</v>
      </c>
      <c r="D16" s="151">
        <v>5</v>
      </c>
      <c r="E16" s="111"/>
      <c r="F16" s="74"/>
      <c r="G16" s="113"/>
      <c r="H16" s="31"/>
      <c r="I16" s="113"/>
      <c r="J16" s="108"/>
      <c r="K16" s="113"/>
      <c r="L16" s="108"/>
      <c r="M16" s="113"/>
      <c r="N16" s="108"/>
      <c r="O16" s="108"/>
    </row>
    <row r="17" spans="1:15" ht="30" customHeight="1">
      <c r="A17" s="132" t="s">
        <v>184</v>
      </c>
      <c r="B17" s="149" t="s">
        <v>256</v>
      </c>
      <c r="C17" s="150" t="s">
        <v>406</v>
      </c>
      <c r="D17" s="151">
        <v>14.6</v>
      </c>
      <c r="E17" s="111"/>
      <c r="F17" s="74"/>
      <c r="G17" s="113"/>
      <c r="H17" s="31"/>
      <c r="I17" s="113"/>
      <c r="J17" s="115"/>
      <c r="K17" s="113"/>
      <c r="L17" s="108"/>
      <c r="M17" s="113"/>
      <c r="N17" s="108"/>
      <c r="O17" s="108"/>
    </row>
    <row r="18" spans="1:15" ht="19.5" customHeight="1">
      <c r="A18" s="132" t="s">
        <v>186</v>
      </c>
      <c r="B18" s="149" t="s">
        <v>257</v>
      </c>
      <c r="C18" s="150" t="s">
        <v>405</v>
      </c>
      <c r="D18" s="151">
        <v>9.77</v>
      </c>
      <c r="E18" s="73"/>
      <c r="F18" s="74"/>
      <c r="G18" s="74"/>
      <c r="H18" s="107"/>
      <c r="I18" s="74"/>
      <c r="J18" s="74"/>
      <c r="K18" s="74"/>
      <c r="L18" s="74"/>
      <c r="M18" s="74"/>
      <c r="N18" s="108"/>
      <c r="O18" s="74"/>
    </row>
    <row r="19" spans="1:15" ht="25.5">
      <c r="A19" s="132" t="s">
        <v>189</v>
      </c>
      <c r="B19" s="149" t="s">
        <v>258</v>
      </c>
      <c r="C19" s="150" t="s">
        <v>406</v>
      </c>
      <c r="D19" s="151">
        <v>4.0999999999999996</v>
      </c>
      <c r="E19" s="111"/>
      <c r="F19" s="74"/>
      <c r="G19" s="113"/>
      <c r="H19" s="31"/>
      <c r="I19" s="113"/>
      <c r="J19" s="115"/>
      <c r="K19" s="113"/>
      <c r="L19" s="108"/>
      <c r="M19" s="113"/>
      <c r="N19" s="108"/>
      <c r="O19" s="108"/>
    </row>
    <row r="20" spans="1:15" ht="14.25">
      <c r="A20" s="132" t="s">
        <v>191</v>
      </c>
      <c r="B20" s="149" t="s">
        <v>259</v>
      </c>
      <c r="C20" s="150" t="s">
        <v>406</v>
      </c>
      <c r="D20" s="151">
        <v>19.11</v>
      </c>
      <c r="E20" s="73"/>
      <c r="F20" s="74"/>
      <c r="G20" s="74"/>
      <c r="H20" s="107"/>
      <c r="I20" s="74"/>
      <c r="J20" s="74"/>
      <c r="K20" s="74"/>
      <c r="L20" s="74"/>
      <c r="M20" s="74"/>
      <c r="N20" s="108"/>
      <c r="O20" s="74"/>
    </row>
    <row r="21" spans="1:15" ht="25.5">
      <c r="A21" s="132" t="s">
        <v>193</v>
      </c>
      <c r="B21" s="149" t="s">
        <v>260</v>
      </c>
      <c r="C21" s="150" t="s">
        <v>405</v>
      </c>
      <c r="D21" s="151">
        <v>3.82</v>
      </c>
      <c r="E21" s="111"/>
      <c r="F21" s="74"/>
      <c r="G21" s="113"/>
      <c r="H21" s="31"/>
      <c r="I21" s="113"/>
      <c r="J21" s="108"/>
      <c r="K21" s="113"/>
      <c r="L21" s="108"/>
      <c r="M21" s="113"/>
      <c r="N21" s="108"/>
      <c r="O21" s="108"/>
    </row>
    <row r="22" spans="1:15" ht="14.25">
      <c r="A22" s="132" t="s">
        <v>195</v>
      </c>
      <c r="B22" s="149" t="s">
        <v>261</v>
      </c>
      <c r="C22" s="150" t="s">
        <v>406</v>
      </c>
      <c r="D22" s="151">
        <v>19.11</v>
      </c>
      <c r="E22" s="73"/>
      <c r="F22" s="74"/>
      <c r="G22" s="74"/>
      <c r="H22" s="107"/>
      <c r="I22" s="74"/>
      <c r="J22" s="74"/>
      <c r="K22" s="74"/>
      <c r="L22" s="74"/>
      <c r="M22" s="74"/>
      <c r="N22" s="108"/>
      <c r="O22" s="74"/>
    </row>
    <row r="23" spans="1:15" ht="25.5">
      <c r="A23" s="132" t="s">
        <v>197</v>
      </c>
      <c r="B23" s="149" t="s">
        <v>262</v>
      </c>
      <c r="C23" s="150" t="s">
        <v>405</v>
      </c>
      <c r="D23" s="151">
        <v>0.96</v>
      </c>
      <c r="E23" s="111"/>
      <c r="F23" s="74"/>
      <c r="G23" s="113"/>
      <c r="H23" s="31"/>
      <c r="I23" s="113"/>
      <c r="J23" s="108"/>
      <c r="K23" s="113"/>
      <c r="L23" s="108"/>
      <c r="M23" s="113"/>
      <c r="N23" s="108"/>
      <c r="O23" s="108"/>
    </row>
    <row r="24" spans="1:15" ht="14.25">
      <c r="A24" s="132" t="s">
        <v>199</v>
      </c>
      <c r="B24" s="149" t="s">
        <v>263</v>
      </c>
      <c r="C24" s="150" t="s">
        <v>406</v>
      </c>
      <c r="D24" s="151">
        <v>21.9</v>
      </c>
      <c r="E24" s="111"/>
      <c r="F24" s="74"/>
      <c r="G24" s="113"/>
      <c r="H24" s="31"/>
      <c r="I24" s="113"/>
      <c r="J24" s="115"/>
      <c r="K24" s="113"/>
      <c r="L24" s="108"/>
      <c r="M24" s="113"/>
      <c r="N24" s="108"/>
      <c r="O24" s="108"/>
    </row>
    <row r="25" spans="1:15">
      <c r="A25" s="132" t="s">
        <v>201</v>
      </c>
      <c r="B25" s="149" t="s">
        <v>264</v>
      </c>
      <c r="C25" s="150" t="s">
        <v>253</v>
      </c>
      <c r="D25" s="151">
        <v>81.709999999999994</v>
      </c>
      <c r="E25" s="111"/>
      <c r="F25" s="74"/>
      <c r="G25" s="113"/>
      <c r="H25" s="31"/>
      <c r="I25" s="113"/>
      <c r="J25" s="108"/>
      <c r="K25" s="113"/>
      <c r="L25" s="108"/>
      <c r="M25" s="113"/>
      <c r="N25" s="108"/>
      <c r="O25" s="108"/>
    </row>
    <row r="26" spans="1:15" ht="14.25">
      <c r="A26" s="132" t="s">
        <v>203</v>
      </c>
      <c r="B26" s="149" t="s">
        <v>265</v>
      </c>
      <c r="C26" s="150" t="s">
        <v>405</v>
      </c>
      <c r="D26" s="151">
        <v>1.92</v>
      </c>
      <c r="E26" s="111"/>
      <c r="F26" s="74"/>
      <c r="G26" s="113"/>
      <c r="H26" s="31"/>
      <c r="I26" s="113"/>
      <c r="J26" s="108"/>
      <c r="K26" s="113"/>
      <c r="L26" s="108"/>
      <c r="M26" s="113"/>
      <c r="N26" s="108"/>
      <c r="O26" s="108"/>
    </row>
    <row r="27" spans="1:15" ht="25.5">
      <c r="A27" s="132" t="s">
        <v>205</v>
      </c>
      <c r="B27" s="149" t="s">
        <v>266</v>
      </c>
      <c r="C27" s="150" t="s">
        <v>406</v>
      </c>
      <c r="D27" s="151">
        <v>16.2</v>
      </c>
      <c r="E27" s="73"/>
      <c r="F27" s="74"/>
      <c r="G27" s="74"/>
      <c r="H27" s="107"/>
      <c r="I27" s="74"/>
      <c r="J27" s="74"/>
      <c r="K27" s="74"/>
      <c r="L27" s="74"/>
      <c r="M27" s="74"/>
      <c r="N27" s="108"/>
      <c r="O27" s="74"/>
    </row>
    <row r="28" spans="1:15" ht="38.25">
      <c r="A28" s="132" t="s">
        <v>207</v>
      </c>
      <c r="B28" s="149" t="s">
        <v>267</v>
      </c>
      <c r="C28" s="150" t="s">
        <v>405</v>
      </c>
      <c r="D28" s="151">
        <v>1.62</v>
      </c>
      <c r="E28" s="111"/>
      <c r="F28" s="74"/>
      <c r="G28" s="113"/>
      <c r="H28" s="31"/>
      <c r="I28" s="113"/>
      <c r="J28" s="108"/>
      <c r="K28" s="113"/>
      <c r="L28" s="108"/>
      <c r="M28" s="113"/>
      <c r="N28" s="108"/>
      <c r="O28" s="108"/>
    </row>
    <row r="29" spans="1:15" ht="25.5">
      <c r="A29" s="132" t="s">
        <v>268</v>
      </c>
      <c r="B29" s="149" t="s">
        <v>269</v>
      </c>
      <c r="C29" s="150" t="s">
        <v>405</v>
      </c>
      <c r="D29" s="151">
        <v>16.2</v>
      </c>
      <c r="E29" s="111"/>
      <c r="F29" s="74"/>
      <c r="G29" s="113"/>
      <c r="H29" s="31"/>
      <c r="I29" s="113"/>
      <c r="J29" s="108"/>
      <c r="K29" s="113"/>
      <c r="L29" s="108"/>
      <c r="M29" s="113"/>
      <c r="N29" s="108"/>
      <c r="O29" s="108"/>
    </row>
    <row r="30" spans="1:15" ht="15.75" customHeight="1">
      <c r="A30" s="132" t="s">
        <v>270</v>
      </c>
      <c r="B30" s="149" t="s">
        <v>271</v>
      </c>
      <c r="C30" s="150" t="s">
        <v>405</v>
      </c>
      <c r="D30" s="151">
        <v>1.2</v>
      </c>
      <c r="E30" s="111"/>
      <c r="F30" s="74"/>
      <c r="G30" s="113"/>
      <c r="H30" s="31"/>
      <c r="I30" s="113"/>
      <c r="J30" s="108"/>
      <c r="K30" s="113"/>
      <c r="L30" s="108"/>
      <c r="M30" s="113"/>
      <c r="N30" s="108"/>
      <c r="O30" s="108"/>
    </row>
    <row r="31" spans="1:15" ht="25.5">
      <c r="A31" s="132" t="s">
        <v>272</v>
      </c>
      <c r="B31" s="149" t="s">
        <v>273</v>
      </c>
      <c r="C31" s="150" t="s">
        <v>405</v>
      </c>
      <c r="D31" s="151">
        <v>8.9</v>
      </c>
      <c r="E31" s="111"/>
      <c r="F31" s="74"/>
      <c r="G31" s="113"/>
      <c r="H31" s="31"/>
      <c r="I31" s="113"/>
      <c r="J31" s="108"/>
      <c r="K31" s="113"/>
      <c r="L31" s="108"/>
      <c r="M31" s="113"/>
      <c r="N31" s="108"/>
      <c r="O31" s="108"/>
    </row>
    <row r="32" spans="1:15" s="75" customFormat="1" ht="25.5">
      <c r="A32" s="132" t="s">
        <v>274</v>
      </c>
      <c r="B32" s="152" t="s">
        <v>275</v>
      </c>
      <c r="C32" s="153" t="s">
        <v>164</v>
      </c>
      <c r="D32" s="29">
        <v>1</v>
      </c>
      <c r="E32" s="111"/>
      <c r="F32" s="74"/>
      <c r="G32" s="113"/>
      <c r="H32" s="31"/>
      <c r="I32" s="113"/>
      <c r="J32" s="108"/>
      <c r="K32" s="113"/>
      <c r="L32" s="108"/>
      <c r="M32" s="113"/>
      <c r="N32" s="108"/>
      <c r="O32" s="108"/>
    </row>
    <row r="33" spans="1:15" ht="51">
      <c r="A33" s="132" t="s">
        <v>276</v>
      </c>
      <c r="B33" s="149" t="s">
        <v>277</v>
      </c>
      <c r="C33" s="150" t="s">
        <v>406</v>
      </c>
      <c r="D33" s="151">
        <v>60.14</v>
      </c>
      <c r="E33" s="111"/>
      <c r="F33" s="74"/>
      <c r="G33" s="113"/>
      <c r="H33" s="31"/>
      <c r="I33" s="113"/>
      <c r="J33" s="115"/>
      <c r="K33" s="113"/>
      <c r="L33" s="108"/>
      <c r="M33" s="113"/>
      <c r="N33" s="108"/>
      <c r="O33" s="108"/>
    </row>
    <row r="34" spans="1:15" ht="25.5">
      <c r="A34" s="132" t="s">
        <v>278</v>
      </c>
      <c r="B34" s="149" t="s">
        <v>279</v>
      </c>
      <c r="C34" s="150" t="s">
        <v>406</v>
      </c>
      <c r="D34" s="151">
        <v>63.1</v>
      </c>
      <c r="E34" s="111"/>
      <c r="F34" s="74"/>
      <c r="G34" s="113"/>
      <c r="H34" s="31"/>
      <c r="I34" s="113"/>
      <c r="J34" s="115"/>
      <c r="K34" s="113"/>
      <c r="L34" s="108"/>
      <c r="M34" s="113"/>
      <c r="N34" s="108"/>
      <c r="O34" s="108"/>
    </row>
    <row r="35" spans="1:15" ht="14.25">
      <c r="A35" s="132" t="s">
        <v>280</v>
      </c>
      <c r="B35" s="149" t="s">
        <v>281</v>
      </c>
      <c r="C35" s="150" t="s">
        <v>405</v>
      </c>
      <c r="D35" s="151">
        <v>0.2</v>
      </c>
      <c r="E35" s="111"/>
      <c r="F35" s="74"/>
      <c r="G35" s="113"/>
      <c r="H35" s="31"/>
      <c r="I35" s="113"/>
      <c r="J35" s="115"/>
      <c r="K35" s="113"/>
      <c r="L35" s="108"/>
      <c r="M35" s="113"/>
      <c r="N35" s="108"/>
      <c r="O35" s="108"/>
    </row>
    <row r="36" spans="1:15" ht="15" customHeight="1">
      <c r="A36" s="132" t="s">
        <v>282</v>
      </c>
      <c r="B36" s="149" t="s">
        <v>283</v>
      </c>
      <c r="C36" s="150" t="s">
        <v>164</v>
      </c>
      <c r="D36" s="151">
        <v>16</v>
      </c>
      <c r="E36" s="111"/>
      <c r="F36" s="74"/>
      <c r="G36" s="113"/>
      <c r="H36" s="31"/>
      <c r="I36" s="113"/>
      <c r="J36" s="115"/>
      <c r="K36" s="113"/>
      <c r="L36" s="108"/>
      <c r="M36" s="113"/>
      <c r="N36" s="108"/>
      <c r="O36" s="108"/>
    </row>
    <row r="37" spans="1:15" ht="18" customHeight="1">
      <c r="A37" s="132" t="s">
        <v>284</v>
      </c>
      <c r="B37" s="149" t="s">
        <v>285</v>
      </c>
      <c r="C37" s="150" t="s">
        <v>164</v>
      </c>
      <c r="D37" s="151">
        <v>12</v>
      </c>
      <c r="E37" s="111"/>
      <c r="F37" s="74"/>
      <c r="G37" s="113"/>
      <c r="H37" s="31"/>
      <c r="I37" s="113"/>
      <c r="J37" s="115"/>
      <c r="K37" s="113"/>
      <c r="L37" s="108"/>
      <c r="M37" s="113"/>
      <c r="N37" s="108"/>
      <c r="O37" s="108"/>
    </row>
    <row r="38" spans="1:15" ht="16.5" customHeight="1">
      <c r="A38" s="132" t="s">
        <v>286</v>
      </c>
      <c r="B38" s="149" t="s">
        <v>287</v>
      </c>
      <c r="C38" s="150" t="s">
        <v>406</v>
      </c>
      <c r="D38" s="151">
        <v>20.32</v>
      </c>
      <c r="E38" s="111"/>
      <c r="F38" s="74"/>
      <c r="G38" s="113"/>
      <c r="H38" s="31"/>
      <c r="I38" s="113"/>
      <c r="J38" s="115"/>
      <c r="K38" s="113"/>
      <c r="L38" s="108"/>
      <c r="M38" s="113"/>
      <c r="N38" s="108"/>
      <c r="O38" s="108"/>
    </row>
    <row r="39" spans="1:15" ht="25.5">
      <c r="A39" s="132" t="s">
        <v>288</v>
      </c>
      <c r="B39" s="149" t="s">
        <v>289</v>
      </c>
      <c r="C39" s="150" t="s">
        <v>164</v>
      </c>
      <c r="D39" s="154">
        <v>48</v>
      </c>
      <c r="E39" s="111"/>
      <c r="F39" s="74"/>
      <c r="G39" s="113"/>
      <c r="H39" s="31"/>
      <c r="I39" s="113"/>
      <c r="J39" s="115"/>
      <c r="K39" s="113"/>
      <c r="L39" s="108"/>
      <c r="M39" s="113"/>
      <c r="N39" s="108"/>
      <c r="O39" s="108"/>
    </row>
    <row r="40" spans="1:15" ht="14.25">
      <c r="A40" s="132" t="s">
        <v>290</v>
      </c>
      <c r="B40" s="149" t="s">
        <v>291</v>
      </c>
      <c r="C40" s="150" t="s">
        <v>406</v>
      </c>
      <c r="D40" s="154">
        <v>24.35</v>
      </c>
      <c r="E40" s="111"/>
      <c r="F40" s="74"/>
      <c r="G40" s="113"/>
      <c r="H40" s="31"/>
      <c r="I40" s="113"/>
      <c r="J40" s="115"/>
      <c r="K40" s="113"/>
      <c r="L40" s="108"/>
      <c r="M40" s="113"/>
      <c r="N40" s="108"/>
      <c r="O40" s="108"/>
    </row>
    <row r="41" spans="1:15" ht="25.5">
      <c r="A41" s="132" t="s">
        <v>292</v>
      </c>
      <c r="B41" s="149" t="s">
        <v>293</v>
      </c>
      <c r="C41" s="150" t="s">
        <v>406</v>
      </c>
      <c r="D41" s="154">
        <v>24.6</v>
      </c>
      <c r="E41" s="111"/>
      <c r="F41" s="74"/>
      <c r="G41" s="113"/>
      <c r="H41" s="31"/>
      <c r="I41" s="113"/>
      <c r="J41" s="115"/>
      <c r="K41" s="113"/>
      <c r="L41" s="108"/>
      <c r="M41" s="113"/>
      <c r="N41" s="108"/>
      <c r="O41" s="108"/>
    </row>
    <row r="42" spans="1:15" ht="14.25">
      <c r="A42" s="132" t="s">
        <v>294</v>
      </c>
      <c r="B42" s="149" t="s">
        <v>295</v>
      </c>
      <c r="C42" s="150" t="s">
        <v>405</v>
      </c>
      <c r="D42" s="154">
        <v>0.25</v>
      </c>
      <c r="E42" s="111"/>
      <c r="F42" s="74"/>
      <c r="G42" s="113"/>
      <c r="H42" s="31"/>
      <c r="I42" s="113"/>
      <c r="J42" s="115"/>
      <c r="K42" s="113"/>
      <c r="L42" s="108"/>
      <c r="M42" s="113"/>
      <c r="N42" s="108"/>
      <c r="O42" s="108"/>
    </row>
    <row r="43" spans="1:15" ht="25.5">
      <c r="A43" s="132" t="s">
        <v>296</v>
      </c>
      <c r="B43" s="155" t="s">
        <v>297</v>
      </c>
      <c r="C43" s="150" t="s">
        <v>406</v>
      </c>
      <c r="D43" s="154">
        <v>35.799999999999997</v>
      </c>
      <c r="E43" s="111"/>
      <c r="F43" s="74"/>
      <c r="G43" s="113"/>
      <c r="H43" s="31"/>
      <c r="I43" s="113"/>
      <c r="J43" s="115"/>
      <c r="K43" s="113"/>
      <c r="L43" s="108"/>
      <c r="M43" s="113"/>
      <c r="N43" s="108"/>
      <c r="O43" s="108"/>
    </row>
    <row r="44" spans="1:15" ht="38.25">
      <c r="A44" s="132" t="s">
        <v>298</v>
      </c>
      <c r="B44" s="156" t="s">
        <v>299</v>
      </c>
      <c r="C44" s="150" t="s">
        <v>164</v>
      </c>
      <c r="D44" s="154">
        <v>1</v>
      </c>
      <c r="E44" s="111"/>
      <c r="F44" s="74"/>
      <c r="G44" s="113"/>
      <c r="H44" s="31"/>
      <c r="I44" s="113"/>
      <c r="J44" s="108"/>
      <c r="K44" s="113"/>
      <c r="L44" s="108"/>
      <c r="M44" s="113"/>
      <c r="N44" s="108"/>
      <c r="O44" s="108"/>
    </row>
    <row r="45" spans="1:15" ht="38.25">
      <c r="A45" s="132" t="s">
        <v>300</v>
      </c>
      <c r="B45" s="149" t="s">
        <v>407</v>
      </c>
      <c r="C45" s="150" t="s">
        <v>164</v>
      </c>
      <c r="D45" s="154">
        <v>2</v>
      </c>
      <c r="E45" s="111"/>
      <c r="F45" s="74"/>
      <c r="G45" s="113"/>
      <c r="H45" s="31"/>
      <c r="I45" s="113"/>
      <c r="J45" s="115"/>
      <c r="K45" s="113"/>
      <c r="L45" s="108"/>
      <c r="M45" s="113"/>
      <c r="N45" s="108"/>
      <c r="O45" s="108"/>
    </row>
    <row r="46" spans="1:15" ht="25.5">
      <c r="A46" s="132" t="s">
        <v>301</v>
      </c>
      <c r="B46" s="149" t="s">
        <v>302</v>
      </c>
      <c r="C46" s="150" t="s">
        <v>406</v>
      </c>
      <c r="D46" s="154">
        <v>53.7</v>
      </c>
      <c r="E46" s="111"/>
      <c r="F46" s="74"/>
      <c r="G46" s="113"/>
      <c r="H46" s="31"/>
      <c r="I46" s="113"/>
      <c r="J46" s="115"/>
      <c r="K46" s="113"/>
      <c r="L46" s="108"/>
      <c r="M46" s="113"/>
      <c r="N46" s="108"/>
      <c r="O46" s="108"/>
    </row>
    <row r="47" spans="1:15" ht="25.5">
      <c r="A47" s="132" t="s">
        <v>303</v>
      </c>
      <c r="B47" s="149" t="s">
        <v>304</v>
      </c>
      <c r="C47" s="150" t="s">
        <v>406</v>
      </c>
      <c r="D47" s="154">
        <v>10.9</v>
      </c>
      <c r="E47" s="111"/>
      <c r="F47" s="74"/>
      <c r="G47" s="113"/>
      <c r="H47" s="31"/>
      <c r="I47" s="113"/>
      <c r="J47" s="115"/>
      <c r="K47" s="113"/>
      <c r="L47" s="108"/>
      <c r="M47" s="113"/>
      <c r="N47" s="108"/>
      <c r="O47" s="108"/>
    </row>
    <row r="48" spans="1:15" ht="14.25">
      <c r="A48" s="132" t="s">
        <v>305</v>
      </c>
      <c r="B48" s="149" t="s">
        <v>306</v>
      </c>
      <c r="C48" s="150" t="s">
        <v>406</v>
      </c>
      <c r="D48" s="154">
        <v>6.7</v>
      </c>
      <c r="E48" s="111"/>
      <c r="F48" s="74"/>
      <c r="G48" s="113"/>
      <c r="H48" s="31"/>
      <c r="I48" s="113"/>
      <c r="J48" s="115"/>
      <c r="K48" s="113"/>
      <c r="L48" s="108"/>
      <c r="M48" s="113"/>
      <c r="N48" s="108"/>
      <c r="O48" s="108"/>
    </row>
    <row r="49" spans="1:16">
      <c r="A49" s="132" t="s">
        <v>307</v>
      </c>
      <c r="B49" s="149" t="s">
        <v>308</v>
      </c>
      <c r="C49" s="150" t="s">
        <v>188</v>
      </c>
      <c r="D49" s="154">
        <v>9.6999999999999993</v>
      </c>
      <c r="E49" s="111"/>
      <c r="F49" s="74"/>
      <c r="G49" s="113"/>
      <c r="H49" s="31"/>
      <c r="I49" s="113"/>
      <c r="J49" s="115"/>
      <c r="K49" s="113"/>
      <c r="L49" s="108"/>
      <c r="M49" s="113"/>
      <c r="N49" s="108"/>
      <c r="O49" s="108"/>
    </row>
    <row r="50" spans="1:16">
      <c r="A50" s="132" t="s">
        <v>309</v>
      </c>
      <c r="B50" s="157" t="s">
        <v>208</v>
      </c>
      <c r="C50" s="158" t="s">
        <v>134</v>
      </c>
      <c r="D50" s="159">
        <v>1</v>
      </c>
      <c r="E50" s="140"/>
      <c r="F50" s="141"/>
      <c r="G50" s="142"/>
      <c r="H50" s="160"/>
      <c r="I50" s="144"/>
      <c r="J50" s="115"/>
      <c r="K50" s="142"/>
      <c r="L50" s="143"/>
      <c r="M50" s="142"/>
      <c r="N50" s="143"/>
      <c r="O50" s="108"/>
    </row>
    <row r="51" spans="1:16" s="42" customFormat="1">
      <c r="A51" s="34"/>
      <c r="B51" s="35" t="s">
        <v>135</v>
      </c>
      <c r="C51" s="36"/>
      <c r="D51" s="34"/>
      <c r="E51" s="37"/>
      <c r="F51" s="38"/>
      <c r="G51" s="39"/>
      <c r="H51" s="119"/>
      <c r="I51" s="39"/>
      <c r="J51" s="120"/>
      <c r="K51" s="121"/>
      <c r="L51" s="120"/>
      <c r="M51" s="121"/>
      <c r="N51" s="120"/>
      <c r="O51" s="122"/>
    </row>
    <row r="52" spans="1:16">
      <c r="J52" s="48" t="s">
        <v>168</v>
      </c>
      <c r="K52" s="49"/>
      <c r="L52" s="49"/>
      <c r="M52" s="49"/>
      <c r="N52" s="49"/>
      <c r="O52" s="50"/>
    </row>
    <row r="53" spans="1:16">
      <c r="J53" s="48" t="s">
        <v>136</v>
      </c>
      <c r="K53" s="51"/>
      <c r="L53" s="51"/>
      <c r="M53" s="51"/>
      <c r="N53" s="51"/>
      <c r="O53" s="52"/>
    </row>
    <row r="54" spans="1:16">
      <c r="J54" s="48"/>
      <c r="K54" s="53"/>
      <c r="L54" s="53"/>
      <c r="M54" s="53"/>
      <c r="N54" s="53"/>
      <c r="O54" s="54"/>
    </row>
    <row r="55" spans="1:16" s="46" customFormat="1">
      <c r="A55" s="43"/>
      <c r="B55" s="55" t="s">
        <v>137</v>
      </c>
      <c r="C55" s="45"/>
      <c r="D55" s="43"/>
      <c r="E55" s="95"/>
      <c r="G55" s="47"/>
      <c r="H55" s="96"/>
      <c r="I55" s="47"/>
      <c r="J55" s="47"/>
      <c r="K55" s="47"/>
      <c r="L55" s="47"/>
      <c r="M55" s="47"/>
      <c r="N55" s="47"/>
      <c r="O55" s="8"/>
      <c r="P55" s="8"/>
    </row>
    <row r="56" spans="1:16" s="46" customFormat="1">
      <c r="A56" s="43"/>
      <c r="B56" s="44"/>
      <c r="C56" s="45"/>
      <c r="D56" s="43"/>
      <c r="E56" s="95"/>
      <c r="G56" s="47"/>
      <c r="H56" s="96"/>
      <c r="I56" s="47"/>
      <c r="J56" s="47"/>
      <c r="K56" s="47"/>
      <c r="L56" s="47"/>
      <c r="M56" s="47"/>
      <c r="N56" s="47"/>
      <c r="O56" s="8"/>
      <c r="P56" s="8"/>
    </row>
    <row r="57" spans="1:16" s="46" customFormat="1">
      <c r="A57" s="43"/>
      <c r="B57" s="55" t="s">
        <v>138</v>
      </c>
      <c r="C57" s="45"/>
      <c r="D57" s="43"/>
      <c r="E57" s="95"/>
      <c r="G57" s="47"/>
      <c r="H57" s="96"/>
      <c r="I57" s="47"/>
      <c r="J57" s="47"/>
      <c r="K57" s="47"/>
      <c r="L57" s="47"/>
      <c r="M57" s="47"/>
      <c r="N57" s="47"/>
      <c r="O57" s="8"/>
      <c r="P57" s="8"/>
    </row>
    <row r="58" spans="1:16" s="46" customFormat="1">
      <c r="A58" s="43"/>
      <c r="B58" s="44"/>
      <c r="C58" s="45"/>
      <c r="D58" s="43"/>
      <c r="E58" s="95"/>
      <c r="G58" s="47"/>
      <c r="H58" s="96"/>
      <c r="I58" s="47"/>
      <c r="J58" s="47"/>
      <c r="K58" s="47"/>
      <c r="L58" s="47"/>
      <c r="M58" s="47"/>
      <c r="N58" s="47"/>
      <c r="O58" s="8"/>
      <c r="P58" s="8"/>
    </row>
  </sheetData>
  <mergeCells count="6">
    <mergeCell ref="E7:J7"/>
    <mergeCell ref="K7:O7"/>
    <mergeCell ref="A7:A8"/>
    <mergeCell ref="B7:B8"/>
    <mergeCell ref="C7:C8"/>
    <mergeCell ref="D7:D8"/>
  </mergeCells>
  <phoneticPr fontId="0" type="noConversion"/>
  <pageMargins left="0.74803149606299213" right="0.74803149606299213" top="1.0236220472440944" bottom="0.98425196850393704" header="0.51181102362204722" footer="0.51181102362204722"/>
  <pageSetup paperSize="9" orientation="landscape" horizontalDpi="4294967292" verticalDpi="360" r:id="rId1"/>
  <headerFooter alignWithMargins="0">
    <oddHeader xml:space="preserve">&amp;C&amp;12LOKĀLĀ TĀME Nr. 2-4
&amp;"Arial,Bold"&amp;UŪDENS SAGATAVOŠANAS STACIJA AR/BK&amp;"Arial,Regular"&amp;U.
</oddHeader>
    <oddFooter>&amp;C&amp;8&amp;P&amp;R&amp;8 03.2013.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80</vt:i4>
      </vt:variant>
    </vt:vector>
  </HeadingPairs>
  <TitlesOfParts>
    <vt:vector size="120" baseType="lpstr">
      <vt:lpstr>KOPT</vt:lpstr>
      <vt:lpstr>1</vt:lpstr>
      <vt:lpstr>BO</vt:lpstr>
      <vt:lpstr>2</vt:lpstr>
      <vt:lpstr>SU1</vt:lpstr>
      <vt:lpstr>SU1.1</vt:lpstr>
      <vt:lpstr>SU1-KF</vt:lpstr>
      <vt:lpstr>SU1-LAB</vt:lpstr>
      <vt:lpstr>SU1-AR-BK</vt:lpstr>
      <vt:lpstr>SU3</vt:lpstr>
      <vt:lpstr>SU4</vt:lpstr>
      <vt:lpstr>SU1;3;4-EL</vt:lpstr>
      <vt:lpstr>3</vt:lpstr>
      <vt:lpstr>U6.1.1</vt:lpstr>
      <vt:lpstr>U6.1.2</vt:lpstr>
      <vt:lpstr>U6.1.3</vt:lpstr>
      <vt:lpstr>U6.1.4</vt:lpstr>
      <vt:lpstr>U6.1.5</vt:lpstr>
      <vt:lpstr>U6.1.6</vt:lpstr>
      <vt:lpstr>U6.1.7</vt:lpstr>
      <vt:lpstr>4</vt:lpstr>
      <vt:lpstr>U2.1</vt:lpstr>
      <vt:lpstr>U2.2</vt:lpstr>
      <vt:lpstr>5</vt:lpstr>
      <vt:lpstr>K1-K1</vt:lpstr>
      <vt:lpstr>K1-NAI</vt:lpstr>
      <vt:lpstr>K1-SEPT</vt:lpstr>
      <vt:lpstr>K1-KSS2</vt:lpstr>
      <vt:lpstr>K1-LAB</vt:lpstr>
      <vt:lpstr>K1-EL</vt:lpstr>
      <vt:lpstr>6</vt:lpstr>
      <vt:lpstr>K4.1.1</vt:lpstr>
      <vt:lpstr>K4.1.2</vt:lpstr>
      <vt:lpstr>K4.1.3</vt:lpstr>
      <vt:lpstr>K4.1.4</vt:lpstr>
      <vt:lpstr>K4.1.5</vt:lpstr>
      <vt:lpstr>K4.1.6</vt:lpstr>
      <vt:lpstr>7</vt:lpstr>
      <vt:lpstr>K3.1</vt:lpstr>
      <vt:lpstr>K3.2</vt:lpstr>
      <vt:lpstr>'1'!Print_Area</vt:lpstr>
      <vt:lpstr>'2'!Print_Area</vt:lpstr>
      <vt:lpstr>'3'!Print_Area</vt:lpstr>
      <vt:lpstr>'4'!Print_Area</vt:lpstr>
      <vt:lpstr>'5'!Print_Area</vt:lpstr>
      <vt:lpstr>'6'!Print_Area</vt:lpstr>
      <vt:lpstr>'7'!Print_Area</vt:lpstr>
      <vt:lpstr>BO!Print_Area</vt:lpstr>
      <vt:lpstr>'K1-EL'!Print_Area</vt:lpstr>
      <vt:lpstr>'K1-K1'!Print_Area</vt:lpstr>
      <vt:lpstr>'K1-KSS2'!Print_Area</vt:lpstr>
      <vt:lpstr>'K1-LAB'!Print_Area</vt:lpstr>
      <vt:lpstr>'K1-NAI'!Print_Area</vt:lpstr>
      <vt:lpstr>'K1-SEPT'!Print_Area</vt:lpstr>
      <vt:lpstr>K3.1!Print_Area</vt:lpstr>
      <vt:lpstr>K3.2!Print_Area</vt:lpstr>
      <vt:lpstr>K4.1.1!Print_Area</vt:lpstr>
      <vt:lpstr>K4.1.2!Print_Area</vt:lpstr>
      <vt:lpstr>K4.1.3!Print_Area</vt:lpstr>
      <vt:lpstr>K4.1.4!Print_Area</vt:lpstr>
      <vt:lpstr>K4.1.5!Print_Area</vt:lpstr>
      <vt:lpstr>K4.1.6!Print_Area</vt:lpstr>
      <vt:lpstr>KOPT!Print_Area</vt:lpstr>
      <vt:lpstr>'SU1'!Print_Area</vt:lpstr>
      <vt:lpstr>SU1.1!Print_Area</vt:lpstr>
      <vt:lpstr>'SU1;3;4-EL'!Print_Area</vt:lpstr>
      <vt:lpstr>'SU1-AR-BK'!Print_Area</vt:lpstr>
      <vt:lpstr>'SU1-KF'!Print_Area</vt:lpstr>
      <vt:lpstr>'SU1-LAB'!Print_Area</vt:lpstr>
      <vt:lpstr>'SU3'!Print_Area</vt:lpstr>
      <vt:lpstr>'SU4'!Print_Area</vt:lpstr>
      <vt:lpstr>U2.1!Print_Area</vt:lpstr>
      <vt:lpstr>U2.2!Print_Area</vt:lpstr>
      <vt:lpstr>U6.1.1!Print_Area</vt:lpstr>
      <vt:lpstr>U6.1.2!Print_Area</vt:lpstr>
      <vt:lpstr>U6.1.3!Print_Area</vt:lpstr>
      <vt:lpstr>U6.1.4!Print_Area</vt:lpstr>
      <vt:lpstr>U6.1.5!Print_Area</vt:lpstr>
      <vt:lpstr>U6.1.6!Print_Area</vt:lpstr>
      <vt:lpstr>U6.1.7!Print_Area</vt:lpstr>
      <vt:lpstr>'1'!Print_Titles</vt:lpstr>
      <vt:lpstr>'2'!Print_Titles</vt:lpstr>
      <vt:lpstr>'3'!Print_Titles</vt:lpstr>
      <vt:lpstr>'4'!Print_Titles</vt:lpstr>
      <vt:lpstr>'5'!Print_Titles</vt:lpstr>
      <vt:lpstr>'6'!Print_Titles</vt:lpstr>
      <vt:lpstr>'7'!Print_Titles</vt:lpstr>
      <vt:lpstr>BO!Print_Titles</vt:lpstr>
      <vt:lpstr>'K1-EL'!Print_Titles</vt:lpstr>
      <vt:lpstr>'K1-K1'!Print_Titles</vt:lpstr>
      <vt:lpstr>'K1-KSS2'!Print_Titles</vt:lpstr>
      <vt:lpstr>'K1-LAB'!Print_Titles</vt:lpstr>
      <vt:lpstr>'K1-NAI'!Print_Titles</vt:lpstr>
      <vt:lpstr>'K1-SEPT'!Print_Titles</vt:lpstr>
      <vt:lpstr>K3.1!Print_Titles</vt:lpstr>
      <vt:lpstr>K3.2!Print_Titles</vt:lpstr>
      <vt:lpstr>K4.1.1!Print_Titles</vt:lpstr>
      <vt:lpstr>K4.1.2!Print_Titles</vt:lpstr>
      <vt:lpstr>K4.1.3!Print_Titles</vt:lpstr>
      <vt:lpstr>K4.1.4!Print_Titles</vt:lpstr>
      <vt:lpstr>K4.1.5!Print_Titles</vt:lpstr>
      <vt:lpstr>K4.1.6!Print_Titles</vt:lpstr>
      <vt:lpstr>KOPT!Print_Titles</vt:lpstr>
      <vt:lpstr>'SU1'!Print_Titles</vt:lpstr>
      <vt:lpstr>SU1.1!Print_Titles</vt:lpstr>
      <vt:lpstr>'SU1;3;4-EL'!Print_Titles</vt:lpstr>
      <vt:lpstr>'SU1-AR-BK'!Print_Titles</vt:lpstr>
      <vt:lpstr>'SU1-KF'!Print_Titles</vt:lpstr>
      <vt:lpstr>'SU1-LAB'!Print_Titles</vt:lpstr>
      <vt:lpstr>'SU3'!Print_Titles</vt:lpstr>
      <vt:lpstr>'SU4'!Print_Titles</vt:lpstr>
      <vt:lpstr>U2.1!Print_Titles</vt:lpstr>
      <vt:lpstr>U2.2!Print_Titles</vt:lpstr>
      <vt:lpstr>U6.1.1!Print_Titles</vt:lpstr>
      <vt:lpstr>U6.1.2!Print_Titles</vt:lpstr>
      <vt:lpstr>U6.1.3!Print_Titles</vt:lpstr>
      <vt:lpstr>U6.1.4!Print_Titles</vt:lpstr>
      <vt:lpstr>U6.1.5!Print_Titles</vt:lpstr>
      <vt:lpstr>U6.1.6!Print_Titles</vt:lpstr>
      <vt:lpstr>U6.1.7!Print_Titles</vt:lpstr>
    </vt:vector>
  </TitlesOfParts>
  <Company>Firma L4</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Administrators</dc:creator>
  <cp:lastModifiedBy>ZandaP</cp:lastModifiedBy>
  <cp:lastPrinted>2013-04-12T10:39:35Z</cp:lastPrinted>
  <dcterms:created xsi:type="dcterms:W3CDTF">2013-04-09T11:48:21Z</dcterms:created>
  <dcterms:modified xsi:type="dcterms:W3CDTF">2013-05-16T13:51:05Z</dcterms:modified>
</cp:coreProperties>
</file>