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8.xml" ContentType="application/vnd.openxmlformats-officedocument.drawing+xml"/>
  <Override PartName="/xl/drawings/drawing19.xml" ContentType="application/vnd.openxmlformats-officedocument.drawing+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Override PartName="/xl/worksheets/sheet40.xml" ContentType="application/vnd.openxmlformats-officedocument.spreadsheetml.worksheet+xml"/>
  <Override PartName="/xl/drawings/drawing4.xml" ContentType="application/vnd.openxmlformats-officedocument.drawing+xml"/>
  <Override PartName="/xl/drawings/drawing17.xml" ContentType="application/vnd.openxmlformats-officedocument.drawing+xml"/>
  <Override PartName="/xl/drawings/drawing28.xml" ContentType="application/vnd.openxmlformats-officedocument.drawing+xml"/>
  <Default Extension="rels" ContentType="application/vnd.openxmlformats-package.relationships+xml"/>
  <Default Extension="xml" ContentType="application/xml"/>
  <Override PartName="/xl/worksheets/sheet5.xml" ContentType="application/vnd.openxmlformats-officedocument.spreadsheetml.worksheet+xml"/>
  <Override PartName="/xl/drawings/drawing2.xml" ContentType="application/vnd.openxmlformats-officedocument.drawing+xml"/>
  <Override PartName="/xl/drawings/drawing15.xml" ContentType="application/vnd.openxmlformats-officedocument.drawing+xml"/>
  <Override PartName="/xl/drawings/drawing26.xml" ContentType="application/vnd.openxmlformats-officedocument.drawing+xml"/>
  <Override PartName="/xl/worksheets/sheet3.xml" ContentType="application/vnd.openxmlformats-officedocument.spreadsheetml.worksheet+xml"/>
  <Override PartName="/xl/drawings/drawing13.xml" ContentType="application/vnd.openxmlformats-officedocument.drawing+xml"/>
  <Override PartName="/xl/drawings/drawing22.xml" ContentType="application/vnd.openxmlformats-officedocument.drawing+xml"/>
  <Override PartName="/xl/drawings/drawing24.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drawings/drawing20.xml" ContentType="application/vnd.openxmlformats-officedocument.drawing+xml"/>
  <Override PartName="/xl/drawings/drawing31.xml" ContentType="application/vnd.openxmlformats-officedocument.drawing+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sharedStrings.xml" ContentType="application/vnd.openxmlformats-officedocument.spreadsheetml.sharedStrings+xml"/>
  <Override PartName="/xl/drawings/drawing10.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Default Extension="bin" ContentType="application/vnd.openxmlformats-officedocument.spreadsheetml.printerSettings"/>
  <Override PartName="/xl/drawings/drawing9.xml" ContentType="application/vnd.openxmlformats-officedocument.drawing+xml"/>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drawings/drawing7.xml" ContentType="application/vnd.openxmlformats-officedocument.drawing+xml"/>
  <Override PartName="/xl/drawings/drawing29.xml" ContentType="application/vnd.openxmlformats-officedocument.drawing+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drawings/drawing5.xml" ContentType="application/vnd.openxmlformats-officedocument.drawing+xml"/>
  <Override PartName="/xl/drawings/drawing18.xml" ContentType="application/vnd.openxmlformats-officedocument.drawing+xml"/>
  <Override PartName="/xl/drawings/drawing27.xml" ContentType="application/vnd.openxmlformats-officedocument.drawing+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xl/drawings/drawing16.xml" ContentType="application/vnd.openxmlformats-officedocument.drawing+xml"/>
  <Override PartName="/xl/drawings/drawing25.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drawings/drawing14.xml" ContentType="application/vnd.openxmlformats-officedocument.drawing+xml"/>
  <Override PartName="/xl/drawings/drawing23.xml" ContentType="application/vnd.openxmlformats-officedocument.drawing+xml"/>
  <Override PartName="/xl/drawings/drawing32.xml" ContentType="application/vnd.openxmlformats-officedocument.drawing+xml"/>
  <Override PartName="/xl/drawings/drawing12.xml" ContentType="application/vnd.openxmlformats-officedocument.drawing+xml"/>
  <Override PartName="/xl/drawings/drawing21.xml" ContentType="application/vnd.openxmlformats-officedocument.drawing+xml"/>
  <Override PartName="/xl/drawings/drawing30.xml" ContentType="application/vnd.openxmlformats-officedocument.drawing+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60" windowWidth="21915" windowHeight="13035" tabRatio="882" firstSheet="17" activeTab="33"/>
  </bookViews>
  <sheets>
    <sheet name="KOPT" sheetId="45" r:id="rId1"/>
    <sheet name="1" sheetId="43" r:id="rId2"/>
    <sheet name="BO" sheetId="4" r:id="rId3"/>
    <sheet name="2" sheetId="31" r:id="rId4"/>
    <sheet name="SU1" sheetId="30" r:id="rId5"/>
    <sheet name="SU1.1" sheetId="29" r:id="rId6"/>
    <sheet name="SU1-KF" sheetId="28" r:id="rId7"/>
    <sheet name="SU1-LAB" sheetId="27" r:id="rId8"/>
    <sheet name="SU1-AR-BK" sheetId="26" r:id="rId9"/>
    <sheet name="SU3" sheetId="25" r:id="rId10"/>
    <sheet name="SU4" sheetId="24" r:id="rId11"/>
    <sheet name="SU1;3;4-EL" sheetId="23" r:id="rId12"/>
    <sheet name="3" sheetId="32" r:id="rId13"/>
    <sheet name="U6.1.1" sheetId="33" r:id="rId14"/>
    <sheet name="U6.1.2" sheetId="34" r:id="rId15"/>
    <sheet name="U6.1.3" sheetId="35" r:id="rId16"/>
    <sheet name="U6.1.4" sheetId="36" r:id="rId17"/>
    <sheet name="U6.1.5" sheetId="37" r:id="rId18"/>
    <sheet name="U6.1.6" sheetId="38" r:id="rId19"/>
    <sheet name="U6.1.7" sheetId="39" r:id="rId20"/>
    <sheet name="4" sheetId="40" r:id="rId21"/>
    <sheet name="U2.1" sheetId="41" r:id="rId22"/>
    <sheet name="U2.2" sheetId="42" r:id="rId23"/>
    <sheet name="5" sheetId="46" r:id="rId24"/>
    <sheet name="K1-K1" sheetId="47" r:id="rId25"/>
    <sheet name="K1-NAI" sheetId="48" r:id="rId26"/>
    <sheet name="K1-SEPT" sheetId="49" r:id="rId27"/>
    <sheet name="K1-KSS2" sheetId="50" r:id="rId28"/>
    <sheet name="K1-LAB" sheetId="51" r:id="rId29"/>
    <sheet name="K1-EL" sheetId="52" r:id="rId30"/>
    <sheet name="6" sheetId="53" r:id="rId31"/>
    <sheet name="K4.1.1" sheetId="54" r:id="rId32"/>
    <sheet name="K4.1.2" sheetId="55" r:id="rId33"/>
    <sheet name="K4.1.3" sheetId="56" r:id="rId34"/>
    <sheet name="K4.1.4" sheetId="57" r:id="rId35"/>
    <sheet name="K4.1.5" sheetId="59" r:id="rId36"/>
    <sheet name="K4.1.6" sheetId="60" r:id="rId37"/>
    <sheet name="7" sheetId="61" r:id="rId38"/>
    <sheet name="K3.1" sheetId="62" r:id="rId39"/>
    <sheet name="K3.2" sheetId="63" r:id="rId40"/>
  </sheets>
  <definedNames>
    <definedName name="_xlnm.Print_Area" localSheetId="1">'1'!$A$1:$H$27</definedName>
    <definedName name="_xlnm.Print_Area" localSheetId="3">'2'!$A$1:$H$33</definedName>
    <definedName name="_xlnm.Print_Area" localSheetId="12">'3'!$A$1:$H$31</definedName>
    <definedName name="_xlnm.Print_Area" localSheetId="20">'4'!$A$1:$H$26</definedName>
    <definedName name="_xlnm.Print_Area" localSheetId="23">'5'!$A$1:$H$31</definedName>
    <definedName name="_xlnm.Print_Area" localSheetId="30">'6'!$A$1:$H$31</definedName>
    <definedName name="_xlnm.Print_Area" localSheetId="37">'7'!$A$1:$H$26</definedName>
    <definedName name="_xlnm.Print_Area" localSheetId="2">BO!$A$1:$O$19</definedName>
    <definedName name="_xlnm.Print_Area" localSheetId="29">'K1-EL'!$A$1:$O$57</definedName>
    <definedName name="_xlnm.Print_Area" localSheetId="24">'K1-K1'!$A$1:$O$39</definedName>
    <definedName name="_xlnm.Print_Area" localSheetId="27">'K1-KSS2'!$A$1:$O$48</definedName>
    <definedName name="_xlnm.Print_Area" localSheetId="28">'K1-LAB'!$A$1:$O$31</definedName>
    <definedName name="_xlnm.Print_Area" localSheetId="25">'K1-NAI'!$A$1:$O$30</definedName>
    <definedName name="_xlnm.Print_Area" localSheetId="26">'K1-SEPT'!$A$1:$O$29</definedName>
    <definedName name="_xlnm.Print_Area" localSheetId="38">K3.1!$A$1:$O$53</definedName>
    <definedName name="_xlnm.Print_Area" localSheetId="39">K3.2!$A$1:$O$50</definedName>
    <definedName name="_xlnm.Print_Area" localSheetId="31">K4.1.1!$A$1:$O$78</definedName>
    <definedName name="_xlnm.Print_Area" localSheetId="32">K4.1.2!$A$1:$O$67</definedName>
    <definedName name="_xlnm.Print_Area" localSheetId="33">K4.1.3!$A$1:$O$62</definedName>
    <definedName name="_xlnm.Print_Area" localSheetId="34">K4.1.4!$A$1:$O$38</definedName>
    <definedName name="_xlnm.Print_Area" localSheetId="35">K4.1.5!$A$1:$O$122</definedName>
    <definedName name="_xlnm.Print_Area" localSheetId="36">K4.1.6!$A$1:$O$65</definedName>
    <definedName name="_xlnm.Print_Area" localSheetId="0">KOPT!$A$1:$D$37</definedName>
    <definedName name="_xlnm.Print_Area" localSheetId="4">'SU1'!$A$1:$O$37</definedName>
    <definedName name="_xlnm.Print_Area" localSheetId="5">SU1.1!$A$1:$O$20</definedName>
    <definedName name="_xlnm.Print_Area" localSheetId="11">'SU1;3;4-EL'!$A$1:$O$91</definedName>
    <definedName name="_xlnm.Print_Area" localSheetId="8">'SU1-AR-BK'!$A$1:$O$58</definedName>
    <definedName name="_xlnm.Print_Area" localSheetId="6">'SU1-KF'!$A$1:$O$31</definedName>
    <definedName name="_xlnm.Print_Area" localSheetId="7">'SU1-LAB'!$A$1:$O$34</definedName>
    <definedName name="_xlnm.Print_Area" localSheetId="9">'SU3'!$A$1:$O$33</definedName>
    <definedName name="_xlnm.Print_Area" localSheetId="10">'SU4'!$A$1:$O$35</definedName>
    <definedName name="_xlnm.Print_Area" localSheetId="21">U2.1!$A$1:$O$77</definedName>
    <definedName name="_xlnm.Print_Area" localSheetId="22">U2.2!$A$1:$O$60</definedName>
    <definedName name="_xlnm.Print_Area" localSheetId="13">U6.1.1!$A$1:$O$93</definedName>
    <definedName name="_xlnm.Print_Area" localSheetId="14">U6.1.2!$A$1:$O$74</definedName>
    <definedName name="_xlnm.Print_Area" localSheetId="15">U6.1.3!$A$1:$O$61</definedName>
    <definedName name="_xlnm.Print_Area" localSheetId="16">U6.1.4!$A$1:$O$56</definedName>
    <definedName name="_xlnm.Print_Area" localSheetId="17">U6.1.5!$A$1:$O$48</definedName>
    <definedName name="_xlnm.Print_Area" localSheetId="18">U6.1.6!$A$1:$O$72</definedName>
    <definedName name="_xlnm.Print_Area" localSheetId="19">U6.1.7!$A$1:$O$33</definedName>
    <definedName name="_xlnm.Print_Titles" localSheetId="1">'1'!$9:$12</definedName>
    <definedName name="_xlnm.Print_Titles" localSheetId="3">'2'!$9:$12</definedName>
    <definedName name="_xlnm.Print_Titles" localSheetId="12">'3'!$9:$12</definedName>
    <definedName name="_xlnm.Print_Titles" localSheetId="20">'4'!$9:$12</definedName>
    <definedName name="_xlnm.Print_Titles" localSheetId="23">'5'!$9:$12</definedName>
    <definedName name="_xlnm.Print_Titles" localSheetId="30">'6'!$9:$12</definedName>
    <definedName name="_xlnm.Print_Titles" localSheetId="37">'7'!$9:$12</definedName>
    <definedName name="_xlnm.Print_Titles" localSheetId="2">BO!$7:$9</definedName>
    <definedName name="_xlnm.Print_Titles" localSheetId="29">'K1-EL'!$7:$9</definedName>
    <definedName name="_xlnm.Print_Titles" localSheetId="24">'K1-K1'!$7:$9</definedName>
    <definedName name="_xlnm.Print_Titles" localSheetId="27">'K1-KSS2'!$7:$9</definedName>
    <definedName name="_xlnm.Print_Titles" localSheetId="28">'K1-LAB'!$7:$9</definedName>
    <definedName name="_xlnm.Print_Titles" localSheetId="25">'K1-NAI'!$7:$9</definedName>
    <definedName name="_xlnm.Print_Titles" localSheetId="26">'K1-SEPT'!$7:$9</definedName>
    <definedName name="_xlnm.Print_Titles" localSheetId="38">K3.1!$7:$9</definedName>
    <definedName name="_xlnm.Print_Titles" localSheetId="39">K3.2!$7:$9</definedName>
    <definedName name="_xlnm.Print_Titles" localSheetId="31">K4.1.1!$7:$9</definedName>
    <definedName name="_xlnm.Print_Titles" localSheetId="32">K4.1.2!$7:$9</definedName>
    <definedName name="_xlnm.Print_Titles" localSheetId="33">K4.1.3!$7:$9</definedName>
    <definedName name="_xlnm.Print_Titles" localSheetId="34">K4.1.4!$7:$9</definedName>
    <definedName name="_xlnm.Print_Titles" localSheetId="35">K4.1.5!$7:$9</definedName>
    <definedName name="_xlnm.Print_Titles" localSheetId="36">K4.1.6!$7:$9</definedName>
    <definedName name="_xlnm.Print_Titles" localSheetId="0">KOPT!$8:$11</definedName>
    <definedName name="_xlnm.Print_Titles" localSheetId="4">'SU1'!$7:$9</definedName>
    <definedName name="_xlnm.Print_Titles" localSheetId="5">SU1.1!$7:$9</definedName>
    <definedName name="_xlnm.Print_Titles" localSheetId="11">'SU1;3;4-EL'!$7:$9</definedName>
    <definedName name="_xlnm.Print_Titles" localSheetId="8">'SU1-AR-BK'!$7:$8</definedName>
    <definedName name="_xlnm.Print_Titles" localSheetId="6">'SU1-KF'!$7:$9</definedName>
    <definedName name="_xlnm.Print_Titles" localSheetId="7">'SU1-LAB'!$7:$9</definedName>
    <definedName name="_xlnm.Print_Titles" localSheetId="9">'SU3'!$7:$9</definedName>
    <definedName name="_xlnm.Print_Titles" localSheetId="10">'SU4'!$7:$9</definedName>
    <definedName name="_xlnm.Print_Titles" localSheetId="21">U2.1!$7:$9</definedName>
    <definedName name="_xlnm.Print_Titles" localSheetId="22">U2.2!$7:$9</definedName>
    <definedName name="_xlnm.Print_Titles" localSheetId="13">U6.1.1!$7:$9</definedName>
    <definedName name="_xlnm.Print_Titles" localSheetId="14">U6.1.2!$7:$9</definedName>
    <definedName name="_xlnm.Print_Titles" localSheetId="15">U6.1.3!$7:$9</definedName>
    <definedName name="_xlnm.Print_Titles" localSheetId="16">U6.1.4!$7:$9</definedName>
    <definedName name="_xlnm.Print_Titles" localSheetId="17">U6.1.5!$7:$9</definedName>
    <definedName name="_xlnm.Print_Titles" localSheetId="18">U6.1.6!$7:$9</definedName>
    <definedName name="_xlnm.Print_Titles" localSheetId="19">U6.1.7!$7:$9</definedName>
  </definedNames>
  <calcPr calcId="125725"/>
</workbook>
</file>

<file path=xl/calcChain.xml><?xml version="1.0" encoding="utf-8"?>
<calcChain xmlns="http://schemas.openxmlformats.org/spreadsheetml/2006/main">
  <c r="D12" i="26"/>
</calcChain>
</file>

<file path=xl/sharedStrings.xml><?xml version="1.0" encoding="utf-8"?>
<sst xmlns="http://schemas.openxmlformats.org/spreadsheetml/2006/main" count="4752" uniqueCount="774">
  <si>
    <t>Caurules Ø160 gala noslēga ar blīvi montāža</t>
  </si>
  <si>
    <t>Putupolistora siltumizolācijas Ø225 (D165) montāža</t>
  </si>
  <si>
    <t>12.1</t>
  </si>
  <si>
    <t>Minerālmateriālu maisījums 0/32s (h = 10 cm) grants seguma konstrukcijas atjaunošanai</t>
  </si>
  <si>
    <t>Minerālmateriālu maisījums 0/45 (h = 15 cm) grants seguma konstrukcijas atjaunošanai</t>
  </si>
  <si>
    <t>12.2</t>
  </si>
  <si>
    <t>12.3</t>
  </si>
  <si>
    <t>10.1</t>
  </si>
  <si>
    <t>10.2</t>
  </si>
  <si>
    <t>10.3</t>
  </si>
  <si>
    <t>Kanalizācijas tīkli - atzari</t>
  </si>
  <si>
    <t>10.4</t>
  </si>
  <si>
    <t>10.5</t>
  </si>
  <si>
    <t>Mērniecības dienesta izsaukuma izmaksas</t>
  </si>
  <si>
    <r>
      <t>Vads 16mm</t>
    </r>
    <r>
      <rPr>
        <vertAlign val="superscript"/>
        <sz val="10"/>
        <rFont val="Arial"/>
        <family val="2"/>
        <charset val="186"/>
      </rPr>
      <t>2</t>
    </r>
    <r>
      <rPr>
        <sz val="10"/>
        <rFont val="Arial"/>
        <family val="2"/>
        <charset val="186"/>
      </rPr>
      <t>, izolēts</t>
    </r>
  </si>
  <si>
    <r>
      <t>Kabeļu kurpe 16mm</t>
    </r>
    <r>
      <rPr>
        <vertAlign val="superscript"/>
        <sz val="10"/>
        <rFont val="Arial"/>
        <family val="2"/>
        <charset val="186"/>
      </rPr>
      <t>2</t>
    </r>
  </si>
  <si>
    <t>Piebraucamā ceļa projektējamās konstrukcijas izbūve saskaņā ar tipveida šķērsprofiliem (skat. rasējumu lapā ŪKT-46):</t>
  </si>
  <si>
    <t>4.1</t>
  </si>
  <si>
    <t>4.2</t>
  </si>
  <si>
    <t>4.3</t>
  </si>
  <si>
    <t>Žoga izbūve (skat. rasējumu lapās ŪKT-46 un ŪKT-47, un 1.Pielikumu):</t>
  </si>
  <si>
    <t>6.1</t>
  </si>
  <si>
    <t>Žoga rindas stabu izbūve - attālums starp stabiem ~2-3m (skat. rasējumu lapās ŪKT-46 un ŪKT-47, un 1.Pielikumu)</t>
  </si>
  <si>
    <t>6.2</t>
  </si>
  <si>
    <t>Žoga stūra stabu izbūve (skat. rasējumu lapās ŪKT-46 un ŪKT-47, un 1.Pielikumu)</t>
  </si>
  <si>
    <t>6.3</t>
  </si>
  <si>
    <t>Atbalsta stabu izbūve stūra stabiem - katrā stūrī pa divām atsaitēm (skat. rasējumu lapās ŪKT-46 un ŪKT-47, un 1.Pielikumu)</t>
  </si>
  <si>
    <t>Veramo divviru vārtu izbūve, ieskaitot vārtu stabus (skat. rasējumu lapās ŪKT-46 un ŪKT-47, un 2.Pielikumu)</t>
  </si>
  <si>
    <t>Zāliena atjaunošana / ierīkošana (izmantojot daudzgadīgā zāliena sēklu maisījumu), t.sk. nogāžu un tekņu (22.8m) izveide pie NAI iekārtām (nogāzes nostiprināt ar salmu ģeopaklāju - nepieciešamību izvērtēt būvniecības gaitā)</t>
  </si>
  <si>
    <t>8.1</t>
  </si>
  <si>
    <t>Rūpnieciski izgatavotas armētas stiklšķiedras korpusa sūkņu stacijas tvertnes montāža ar korpusu Ø1250, H=4,89m, vāks ar gāzes atsperēm</t>
  </si>
  <si>
    <t>Stiklašķiedras septisko notekūdeņu pieņemšanas kamera 3,7hx2,0d ar darba tilpumu 10m³/dnn, komplektā ar stikla šķiedras vākiem, apsaisti, noslēgarmatūru, nerūsējošā tērauda grozu, sūkni Wilo MTC 40 F ar autopēdu, vadulām, ķēdi, ventilāciju, automātiku</t>
  </si>
  <si>
    <t>1.18</t>
  </si>
  <si>
    <t>Kabelis CYKY-4x10</t>
  </si>
  <si>
    <t>Kabeļu tranšejas 1.10x0,6m rakšana, aizbēršana</t>
  </si>
  <si>
    <t>Tranšejas gultnes sagatavošana</t>
  </si>
  <si>
    <t>Caurules montāža tranšejā</t>
  </si>
  <si>
    <t>Signāllentas ieklāšana</t>
  </si>
  <si>
    <t>Automātikas un vadības sadalnes mont. uz statnes</t>
  </si>
  <si>
    <t>Cauruma urbšana sienā kabeļa ievadīšanai</t>
  </si>
  <si>
    <t>Kabeļa montāža pa sienu</t>
  </si>
  <si>
    <t>Atkārtotā zemējuma izbūve</t>
  </si>
  <si>
    <t xml:space="preserve">Kabeļa dzīslu pievienošana </t>
  </si>
  <si>
    <t>Palīgmateriālu montāža</t>
  </si>
  <si>
    <t>Būvniec. smilšu transportēšana</t>
  </si>
  <si>
    <t>Kabelis NYMJ-5x6</t>
  </si>
  <si>
    <t>Kabelis CYKY-5x6</t>
  </si>
  <si>
    <t>Kabelis CYKY-3x2,5</t>
  </si>
  <si>
    <t>Atkārtotais zemējums</t>
  </si>
  <si>
    <t>Sadalnes korpuss LUKS-2</t>
  </si>
  <si>
    <t>Rozete 3f. 16A IP-44</t>
  </si>
  <si>
    <t>Trīspozīciju slēdzis 20A</t>
  </si>
  <si>
    <t>Automātslēdzis 3C20A</t>
  </si>
  <si>
    <t>Automātikas un vadības sadalnes korpuss</t>
  </si>
  <si>
    <t>Pašteces kanalizācijas caurules izvada esošajā novadgrāvī nostiprināšana</t>
  </si>
  <si>
    <t>PP kanalizācijas caurules ar uzmavu un blīvi, Ø200mm, SN8 montāža tranšejā (NAI apsaistei)</t>
  </si>
  <si>
    <t>Putupolistora siltumizolācijas Ø299x40 montāža caurulei Ø200 (NAI apsaistei)</t>
  </si>
  <si>
    <t>Individuāla pasūtījuma plastmasas skatakas Ø400 ar gofrēto akas korpusu, blīvslēgu, teleskopisko cauruli, ķeta vāku un atbilstoša diametra, augstuma un leņķa pievienojumiem, veidgabaliem, H=1,00-1,50 m montāža</t>
  </si>
  <si>
    <t>ŪDENSAPGĀDES TĪKLU PAPLAŠINĀŠANA Ū6.1.1</t>
  </si>
  <si>
    <t>ŪDENSAPGĀDES TĪKLU PAPLAŠINĀŠANA Ū6.1.2</t>
  </si>
  <si>
    <t>ŪDENSAPGĀDES TĪKLU PAPLAŠINĀŠANA Ū6.1.3</t>
  </si>
  <si>
    <t>ŪDENSAPGĀDES TĪKLU PAPLAŠINĀŠANA Ū6.1.4</t>
  </si>
  <si>
    <t>ŪDENSAPGĀDES TĪKLU PAPLAŠINĀŠANA Ū6.1.5</t>
  </si>
  <si>
    <t>ŪDENSAPGĀDES TĪKLU PAPLAŠINĀŠANA Ū6.1.6</t>
  </si>
  <si>
    <t>ŪDENSAPGĀDES TĪKLU PAPLAŠINĀŠANA Ū6.1.7</t>
  </si>
  <si>
    <t>Sulfātu samazināšanas iekārtas WRO3000 (reversās osmozes), Q=3,00 m3/h  (automātiskās vadības) montāža komplektā ar sūkni (2-3 atm) cauruļvadiem, veidgabaliem un armatūru</t>
  </si>
  <si>
    <t>Aizsargčaulas dz/b akas sienā, kas paredzēta Ø40 caurulei, montāža</t>
  </si>
  <si>
    <t>Elektrometināmās dubultuzmavas Ø40 cauruļvadu taisno posmu savienošanai montāža</t>
  </si>
  <si>
    <t>Vienvirziena vārsts DN32</t>
  </si>
  <si>
    <t>Ventilis DN32 ar pagarinātājkātu</t>
  </si>
  <si>
    <t xml:space="preserve"> KOPTĀME</t>
  </si>
  <si>
    <t>ŪDENS SAGATAVOŠANAS STACIJA UN ARTĒZISKIE URBUMI</t>
  </si>
  <si>
    <t>ŪDENSAPGĀDES TĪKLU PAPLAŠINĀŠANA</t>
  </si>
  <si>
    <t>ŪDENSAPGĀDES TĪKLU REKONSTRUKCIJA</t>
  </si>
  <si>
    <t>JAUNU KANALIZĀCIJAS NAI IZBŪVE</t>
  </si>
  <si>
    <t>KANALIZĀCIJAS TĪKLU PAPLAŠINĀŠANA</t>
  </si>
  <si>
    <t>KANALIZĀCIJAS TĪKLU REKONSTRUKCIJA</t>
  </si>
  <si>
    <t xml:space="preserve"> 6-1</t>
  </si>
  <si>
    <t xml:space="preserve"> 6-2</t>
  </si>
  <si>
    <t xml:space="preserve"> 6-3</t>
  </si>
  <si>
    <t xml:space="preserve"> 7-1</t>
  </si>
  <si>
    <t xml:space="preserve"> 7-2</t>
  </si>
  <si>
    <t xml:space="preserve"> 5-1</t>
  </si>
  <si>
    <t xml:space="preserve"> 5-2</t>
  </si>
  <si>
    <t xml:space="preserve"> 5-3</t>
  </si>
  <si>
    <t>PVN 21%</t>
  </si>
  <si>
    <t>32.2</t>
  </si>
  <si>
    <t>32.3</t>
  </si>
  <si>
    <t>Izbūves teritorijas esošās augsnes kārtas noņemšana, kā arī gultnes izstrādāšana ceļa projektējamai konstrukcijai un grunts aizvešana uz atbērtni (ja liekās izraktās grunts sastāvs atbilst nepieciešamajam izmantošanas mērķim, ja tā nodrošina salturīgas drenējošas grunts īpašības, tad to var atkārtoti izmantot, piemēram, grunts uzbēruma veidošanai vietās, kur tas nepieciešams projekta ietvaros)</t>
  </si>
  <si>
    <t>Dz/b grodu akas montāža DN1500 (siltināta) ar dibenu, pārsedzi no saliek. dz/b. elem. (grodiem) ar iestrādātiem gumijas blīvgredzeniem un gropēm blīvējuma iestrādei, ar koka vāku ar skārda pārklājumu 1,8x1,8m un siltumizolāciju, H = 2,40 - 3,00 m, apstrādāta ar dubulto hodroizolāciju</t>
  </si>
  <si>
    <t>Aizsargcaurules ("Konduktors") Ø300 montāža; drīvējuma ierīkošana; nerūsējošā tērauda artēziskās akas galvas montāža; nerūsējošā tērauda metināmo cauruļu DN65 un veidgabalu ar pretkondensātizolāciju montāža; manometra, aizbīdņu / ventiļu vienvirziena vārsta, tukšošanas krāna, uzmavu savienojuma, aizsargčaulu, u.c. nepieciešamā aprīkojuma montāža; ierīces artēziskā sūkņa nolaišanai un izvilkšanai montāža</t>
  </si>
  <si>
    <t>ŪDENS SAGATAVOŠANAS IETAISES SU1</t>
  </si>
  <si>
    <t>ŪDENS SAGATAVOŠANAS IETAISES SU1.1</t>
  </si>
  <si>
    <t>ŪSS FILTRU SKALOŠANAS NOTEKŪDEŅU KANALIZĀCIJA</t>
  </si>
  <si>
    <t>LABIEKĀRTOŠANA ŪSS TERITORIJAI</t>
  </si>
  <si>
    <t>ARHITEKTŪRA UN BŪVKONSTRUKCIJAS ŪSS</t>
  </si>
  <si>
    <t>ARTĒZISKĀ URBUMA REKONSTRUKCIJA SU3</t>
  </si>
  <si>
    <t>JAUNA ARTĒZISKĀ URBUMA IZBŪVE SU4</t>
  </si>
  <si>
    <t>ELEKTROAPGĀDE ŪSS</t>
  </si>
  <si>
    <t xml:space="preserve"> 2-1.1</t>
  </si>
  <si>
    <t xml:space="preserve">JELGAVAS NOVADA SVĒTES CIEMA </t>
  </si>
  <si>
    <t>ŪDENSSAIMNIECĪBAS ATTĪSTĪBA</t>
  </si>
  <si>
    <t>Gruntsūdens līmeņa pazemināšana ar adatfiltriem rakšanas darbu zonā</t>
  </si>
  <si>
    <t>32.1</t>
  </si>
  <si>
    <t>Augsta blīvuma polietilēna PE 100-RC spiedvada caurule ūdensvadam PN10, SDR17, Ø75 (izbūve ar beztranšejas metodi)</t>
  </si>
  <si>
    <t>Augsta blīvuma polietilēna PE 100-RC spiedvada caurule ūdensvadam PN10, SDR17, Ø90 (izbūve ar beztranšejas metodi)</t>
  </si>
  <si>
    <t>Cauruļvadu siltumizolācijas no putu polistirola Ø169x40 (D89) caurulei Ø75 montāža</t>
  </si>
  <si>
    <t>Kontaktmetināmā līkuma (pagrieziens 62°), Ø75 montāža</t>
  </si>
  <si>
    <t>Kontaktmetināmā līkuma (pagrieziens 16°), Ø75 montāža</t>
  </si>
  <si>
    <t>Elektrometināmā trejgabala Ø75/ 90º montāža</t>
  </si>
  <si>
    <t>Universālās savienojošās uzmavas DN50xDN50 montāža</t>
  </si>
  <si>
    <t>Elektrometināmās dubultuzmavas Ø90 cauruļvadu taisno posmu savienošanai montāža</t>
  </si>
  <si>
    <t>Elektrometināmās dubultuzmavas Ø75 cauruļvadu taisno posmu savienošanai montāža</t>
  </si>
  <si>
    <t>Būves nosaukums:</t>
  </si>
  <si>
    <t>BŪVLAUKUMA ORGANIZĀCIJA</t>
  </si>
  <si>
    <t>Objekta nosaukums:</t>
  </si>
  <si>
    <t>Objekta adrese:</t>
  </si>
  <si>
    <t>Pasūtījuma Nr.</t>
  </si>
  <si>
    <t>Tāmes tiešās izmaksas Ls bez PVN</t>
  </si>
  <si>
    <t>Nr.p.k.</t>
  </si>
  <si>
    <t>Darba nosaukums</t>
  </si>
  <si>
    <t>Mērvienība</t>
  </si>
  <si>
    <t>Daudzums</t>
  </si>
  <si>
    <t>Vienības izmaksas</t>
  </si>
  <si>
    <t>Kopā uz visu apjomu</t>
  </si>
  <si>
    <t>Laika norma (c/h)</t>
  </si>
  <si>
    <t>Darba samaksas likme (Ls/h)</t>
  </si>
  <si>
    <t>Darba alga (Ls)</t>
  </si>
  <si>
    <t>Materiāli (Ls)</t>
  </si>
  <si>
    <t>Mehānismi (Ls)</t>
  </si>
  <si>
    <t>Kopā (Ls)</t>
  </si>
  <si>
    <t>Darbietilpība (c/h)</t>
  </si>
  <si>
    <t>Summa (Ls)</t>
  </si>
  <si>
    <t>Būvlaukuma sagatavošana un uzturēšana: informācijas stenda montāža, pagaidu žoga montāža, pārvietojamās tualetes noma, pagaidu elektrības pieslēgums, konteineru transportēšana u.c.</t>
  </si>
  <si>
    <t>kpl.</t>
  </si>
  <si>
    <t>KOPĀ</t>
  </si>
  <si>
    <t>Tiešās izmaksas kopā</t>
  </si>
  <si>
    <t>Sastādīja</t>
  </si>
  <si>
    <t>Pārbaudīja</t>
  </si>
  <si>
    <t>SPECIALIZĒTIE DARBI- ĀRĒJIE TĪKLI, SISTĒMAS</t>
  </si>
  <si>
    <t>Par kopējo summu, Ls</t>
  </si>
  <si>
    <t>Kopējā darbietilpība, c/st</t>
  </si>
  <si>
    <t>Kods, tāmes Nr.</t>
  </si>
  <si>
    <t>Darba veids vai konstruktīvā elementa nosaukums</t>
  </si>
  <si>
    <t>Tāmes izmaksas Ls</t>
  </si>
  <si>
    <t>Tai skaitā</t>
  </si>
  <si>
    <t xml:space="preserve"> 2-1</t>
  </si>
  <si>
    <t xml:space="preserve"> 2-2</t>
  </si>
  <si>
    <t xml:space="preserve"> 2-3</t>
  </si>
  <si>
    <t xml:space="preserve"> 2-4</t>
  </si>
  <si>
    <t xml:space="preserve"> 2-5</t>
  </si>
  <si>
    <t xml:space="preserve"> 2-6</t>
  </si>
  <si>
    <t xml:space="preserve"> 2-7</t>
  </si>
  <si>
    <t>Kopā</t>
  </si>
  <si>
    <t>t.sk. darba aizsardzībai</t>
  </si>
  <si>
    <t>Darba devēja sociālais nodoklis 24,09%</t>
  </si>
  <si>
    <t>PAVISAM KOPĀ</t>
  </si>
  <si>
    <t>SPECIALIZĒTIE DARBI - ĀRĒJIE TĪKLI, SISTĒMAS</t>
  </si>
  <si>
    <t>JELGAVAS NOVADA SVĒTES CIEMA ŪDENSSAIMNIECĪBAS ATTĪSTĪBA</t>
  </si>
  <si>
    <t>Svētes ciems</t>
  </si>
  <si>
    <t>1</t>
  </si>
  <si>
    <t>Ūdens atdzelžošanas filtru Ø900x2200mm montāža, Watex FA 900, metāla, Q =12,00 m3/h (automātiskās vadības); filtrējošais materiāls</t>
  </si>
  <si>
    <t>2</t>
  </si>
  <si>
    <t>Spiedkatlu (hidroforu) montāža, vertikāli, 1000l</t>
  </si>
  <si>
    <t>gb.</t>
  </si>
  <si>
    <t>3</t>
  </si>
  <si>
    <t xml:space="preserve">Tāme sastādīta 201_.gada tirgus cenās, pamatojoties uz ŪKT daļas rasējumiem. </t>
  </si>
  <si>
    <t xml:space="preserve">Tāme sastādīta: </t>
  </si>
  <si>
    <t>Materiālu, būvgružu transporta izdevumi _%</t>
  </si>
  <si>
    <t>Virsizdevumi _%</t>
  </si>
  <si>
    <t>Peļņa _%</t>
  </si>
  <si>
    <t>Tāme sastādīta:</t>
  </si>
  <si>
    <t xml:space="preserve">Tāme sastādīta 201_.gada tirgus cenās, pamatojoties uz ELT daļas rasējumiem. </t>
  </si>
  <si>
    <t>Bezeļļas kompresora METABO Basic 265, N=1,5kW, komplektā ar droselēm, el. magn. vārstiem un veidgabaliem montāža</t>
  </si>
  <si>
    <t>4</t>
  </si>
  <si>
    <t>Automātikas - kontroles bloka, vadības kastes / sadales ierīkošana</t>
  </si>
  <si>
    <t>5</t>
  </si>
  <si>
    <t>PVC cauruļu un veidgabalu ar pretkondensātizolāciju montāža; noslēgarmatūras montāža</t>
  </si>
  <si>
    <t>6</t>
  </si>
  <si>
    <t>Plūsmas regulēšanas vārsta montāža</t>
  </si>
  <si>
    <t>7</t>
  </si>
  <si>
    <t>Manometra ar manometru krānu montāža</t>
  </si>
  <si>
    <t>8</t>
  </si>
  <si>
    <t>Sagatavotā ūdens uzskaites mezgla DN40 montāža</t>
  </si>
  <si>
    <t>9</t>
  </si>
  <si>
    <t>Savienojuma PP caurule / PVC caurule DN65 montāža</t>
  </si>
  <si>
    <t>10</t>
  </si>
  <si>
    <t>Tērauda aizsargčaulas Ø127x4, kas paredzēta PE caurulei Ø75, montāža</t>
  </si>
  <si>
    <t>m</t>
  </si>
  <si>
    <t>11</t>
  </si>
  <si>
    <t>Caurules centrējošā starplika - aizsargčaula Ø127 / caurule Ø75</t>
  </si>
  <si>
    <t>12</t>
  </si>
  <si>
    <t>Elektrometināmā līkuma 90° Ø75 montāža</t>
  </si>
  <si>
    <t>13</t>
  </si>
  <si>
    <t>Automātika - paziņošanas un signalizācijas sistēmas projektēšana, uzstādīšana, pieslēgšana, ieregulēšana</t>
  </si>
  <si>
    <t>14</t>
  </si>
  <si>
    <t>Elektriskā sildītāja, N=2,5kW montāža</t>
  </si>
  <si>
    <t>15</t>
  </si>
  <si>
    <t>Mazgāšanas krāna DN15 ar šļūteni montāža</t>
  </si>
  <si>
    <t>16</t>
  </si>
  <si>
    <t>Šļūtenes turētāja montāža</t>
  </si>
  <si>
    <t>17</t>
  </si>
  <si>
    <t>Plāksnes ar uzrakstu "Nepiederošiem ieeja aizliegta" uzstādīšana</t>
  </si>
  <si>
    <t>18</t>
  </si>
  <si>
    <t>Pārnēsājams dīzeļģenerators, ~13kW, 3f</t>
  </si>
  <si>
    <t>19</t>
  </si>
  <si>
    <t>Pārnēsājamas kāpnes</t>
  </si>
  <si>
    <t>20</t>
  </si>
  <si>
    <t>Montāžas materiāli</t>
  </si>
  <si>
    <t>Antiskalanta dozācijas iekārtas montāža</t>
  </si>
  <si>
    <t>Pašteces kanlizācijas caurules komplektā ar uzmavu un blīvi  Ø160, ieguldes klase SN8, montāža tranšejā</t>
  </si>
  <si>
    <t>Nerūsējošā tērauda traps DN150 ar vertikālu izvadu</t>
  </si>
  <si>
    <t>PP līknis Ø160 ar uzmavu un blīvi</t>
  </si>
  <si>
    <t>Dz/b grodu aka DN1500 ar dibenu, nosēddaļu (H=1.0m), pārsedzi no saliek. dz/b elem. (grodiem) ar iestrādātiem gumijas blīvgredzeniem un gropēm blīvējuma iestrādei,ar akas lūku un vāku 40t, ar kāpšļiem; H = 2,50 -3,00 m, apstrādāt ar dubulto hidroizolāciju</t>
  </si>
  <si>
    <t>PP trejgabals Ø160/90º ar uzmavu un blīvi</t>
  </si>
  <si>
    <t>PP aizbāznis Ø160 ar blīvi</t>
  </si>
  <si>
    <t>PP kanalizācijas īscaurule ar uzmavu un blīvi, Ø160mm, SN8</t>
  </si>
  <si>
    <t>Tērauda aizsargčaula Ø219x6, kas paredzēta PP caurulei Ø160</t>
  </si>
  <si>
    <t>Caurules centrējošā starplika - aizsargčaula Ø219/ caurule Ø160</t>
  </si>
  <si>
    <t>Aizsargčaula dz/b akas sienā, kas paredzēta Ø160 caurulei</t>
  </si>
  <si>
    <t>Šķembas, h=15cm</t>
  </si>
  <si>
    <t>m³</t>
  </si>
  <si>
    <t>Vienvirziena vārsta DN150 izlaides caurules galā ar uzmavu un blīvi montāža</t>
  </si>
  <si>
    <t>Pašteces kanalizācijas caurules izvada esošjā novadgrāvī nostiprināšana</t>
  </si>
  <si>
    <t>Galveno punktu nospraušana</t>
  </si>
  <si>
    <t>Gultnes planēšana (pirms konstrukcijas izbūves)</t>
  </si>
  <si>
    <t>Projektējamās aizsargčaulas telefona kabeļiem (D=110mm)</t>
  </si>
  <si>
    <t>Piebraucamā ceļa projektējamās konstrukcijas izbūve saskaņā ar tipveida šķērsprofilu (skat. rasējumu lapā ŪKT-45):</t>
  </si>
  <si>
    <t>5.1</t>
  </si>
  <si>
    <t>Salturīgas drenējošas smilts kārtas izbūve 35cm</t>
  </si>
  <si>
    <t>5.2</t>
  </si>
  <si>
    <t>Dolomīta šķembu (fr.40-70mm) kārtas izbūve 25cm</t>
  </si>
  <si>
    <t>5.3</t>
  </si>
  <si>
    <t>Uzbērums no atkārtoti izmantotas salturīgas grunts</t>
  </si>
  <si>
    <t>Atjaunojamā seguma remontzona</t>
  </si>
  <si>
    <t>Žoga izbūve (skat. rasējumu lapās ŪKT-45 un ŪKT-47, un 1.Pielikumu):</t>
  </si>
  <si>
    <t>7.1</t>
  </si>
  <si>
    <t>Žoga rindas stabu izbūve - attālums starp stabiem ~2.2-3.1m (skat. rasējumu lapās ŪKT-45 un ŪKT-47, un 1.Pielikumu)</t>
  </si>
  <si>
    <t>7.2</t>
  </si>
  <si>
    <t>Žoga stūra stabu izbūve (skat. rasējumu lapās ŪKT-45 un ŪKT-47, un 1.Pielikumu)</t>
  </si>
  <si>
    <t>7.3</t>
  </si>
  <si>
    <t>Atbalsta stabu izbūve stūra stabiem - katrā stūrī pa divām atsaitēm (skat. rasējumu lapās ŪKT-45 un ŪKT-47, un 1.Pielikumu)</t>
  </si>
  <si>
    <t>Veramo divviru vārtu izbūve, ieskaitot vārtu stabus (skat. rasējumu lapās ŪKT-45 un ŪKT-47, un 2.Pielikumu)</t>
  </si>
  <si>
    <t>Zāliena atjaunošana / ierīkošana (izmantojot daudzgadīgā zāliena sēklu maisījumu), t.sk. grāvja nogāžu izveide un nogāžu izveide ap artēziskajiem urbumiem (nogāzes nostiprināt ar salmu ģeopaklāju - nepieciešamību izvērtēt būvniecības gaitā)</t>
  </si>
  <si>
    <t>9.1</t>
  </si>
  <si>
    <t>Melnzeme teritorijas labiekārtošanai (melnzemes slāņa biezums 10cm)</t>
  </si>
  <si>
    <t>Koku pārstādīšana</t>
  </si>
  <si>
    <t>Grunts un augsnes norakšana</t>
  </si>
  <si>
    <t>Grunts blietēšana zem pamatiem</t>
  </si>
  <si>
    <t>Dolomīta šķembu spilvena izveide zem pamatiem (frakc.0-32)</t>
  </si>
  <si>
    <t>Šķembu blietēšana zem pamatiem</t>
  </si>
  <si>
    <t>Pamatu veidņu uzstādīšana</t>
  </si>
  <si>
    <t>Pamatu stiegrošana A-I d6mm</t>
  </si>
  <si>
    <t>kg</t>
  </si>
  <si>
    <t>Pamatu stiegrošana A-III d10mm</t>
  </si>
  <si>
    <t>Pamatu betonēšana B-20</t>
  </si>
  <si>
    <t>Pamatu siltināšana TENAPORS EPS150 (ekstrudētais) 30mm</t>
  </si>
  <si>
    <t>Pamatu piebēršana ar norakto grunti</t>
  </si>
  <si>
    <t>Hidroizolācija uzklāšana pamatiem (2 kārtas ruberoīda)</t>
  </si>
  <si>
    <t>Grunts blietēšana zem grīdām</t>
  </si>
  <si>
    <t>Dolomīta šķembu kārtas izveide grīdai (frakcija 0-32)</t>
  </si>
  <si>
    <t>Šķembu blietēšana grīdām</t>
  </si>
  <si>
    <t>Grīdas izlīdzinošā slāņa betonēšana B-5</t>
  </si>
  <si>
    <t>Hidroizolācija uzklāšana grīdai</t>
  </si>
  <si>
    <t>Grīdu stiegrošana A-III d6mm</t>
  </si>
  <si>
    <t>Grīdas betonēšana B-20</t>
  </si>
  <si>
    <t>Grunts blietēšana zem apmales un lieveņa</t>
  </si>
  <si>
    <t>Dolomīta šķembu spilvena izveide zem apmales un lieveņa (frakcija 0-32)</t>
  </si>
  <si>
    <t>21</t>
  </si>
  <si>
    <t>Šķembu spilvena izveide zem apmales un lieveņa blietēšana</t>
  </si>
  <si>
    <t>22</t>
  </si>
  <si>
    <t>Apmales un lieveņa betonēšana B-15</t>
  </si>
  <si>
    <t>23</t>
  </si>
  <si>
    <t xml:space="preserve">FIBO bloku mūrēšana 3MPa 150/185/490mm </t>
  </si>
  <si>
    <t>24</t>
  </si>
  <si>
    <t>FIBO pārsedze 1790/200/150mm montāža</t>
  </si>
  <si>
    <t>25</t>
  </si>
  <si>
    <t>Siltumizolācijas TENAPORS EPS100 70mm piestiprināšana ar fasādes izolācijas tapām (dībeļiem) ar PP naglu 10x120mm</t>
  </si>
  <si>
    <t>26</t>
  </si>
  <si>
    <t>Sienu un cokola apmešana un krāsošana</t>
  </si>
  <si>
    <t>27</t>
  </si>
  <si>
    <t>Mūrlatas 150/100mm montāža</t>
  </si>
  <si>
    <t>28</t>
  </si>
  <si>
    <t>Enkurskrūvju d12 L=500mm montāža</t>
  </si>
  <si>
    <t>29</t>
  </si>
  <si>
    <t>Spāru 5500/200/100mm montāža</t>
  </si>
  <si>
    <t>30</t>
  </si>
  <si>
    <t>OSB plāksnes (b=20mm) montāža</t>
  </si>
  <si>
    <t>31</t>
  </si>
  <si>
    <t>Spāru enkuru 210/33/33mm montāža</t>
  </si>
  <si>
    <t>32</t>
  </si>
  <si>
    <t>PAROC EXTRA 100mm ieklāšana</t>
  </si>
  <si>
    <t>33</t>
  </si>
  <si>
    <t>Pretvēja izolācijas (Vindtaat, Tyvek) ieklāšana</t>
  </si>
  <si>
    <t>34</t>
  </si>
  <si>
    <t>Latu 50x50 mm montāža</t>
  </si>
  <si>
    <t>35</t>
  </si>
  <si>
    <t>Eternit Klasika L bezazbesta viļņotās loksnes</t>
  </si>
  <si>
    <t>36</t>
  </si>
  <si>
    <t>Durvju (2100x1200mm) ar siltumu aizturošu ventilācijas restīti montāža</t>
  </si>
  <si>
    <t>37</t>
  </si>
  <si>
    <t>38</t>
  </si>
  <si>
    <t>Iekšējā apdare (cementa - kaļķa apmetums)</t>
  </si>
  <si>
    <t>39</t>
  </si>
  <si>
    <t>Apdares dēļu (20x100mm) montāža, krāsošana</t>
  </si>
  <si>
    <t>40</t>
  </si>
  <si>
    <t>Vējdēļa (b=22 mm) montāža</t>
  </si>
  <si>
    <t>41</t>
  </si>
  <si>
    <t>Lietusūdens notekcauruļu montāža</t>
  </si>
  <si>
    <t>42</t>
  </si>
  <si>
    <t>Esošā artēziskā urbuma skalošanas, atsūknēšanas un ūdens kvalitātes pārbaudes veikšana</t>
  </si>
  <si>
    <t>Dziļurbuma sūknis SP 17-8 (P1=4,72kW, 380-415V 3f ) ar automātisko vadības bloku un frekvenču pārveidotāju CUE 3x380-500V IP55 7,5kW 16A, ražība Q=4,44l/s, celšanas augstums H ~ 60,00m montāža</t>
  </si>
  <si>
    <t>Koka vāka ar skārda pārklājumu 1,8x1,8m un siltumizolāciju montāža</t>
  </si>
  <si>
    <t>Ventilācijas caurules Ø110 montāža</t>
  </si>
  <si>
    <t>Atloka enkurojoša tērauda caurulei DN65 montāža, skrūves, blīves</t>
  </si>
  <si>
    <t>Atloka enkurojoša PE caurulei Ø75 montāža, skrūves, blīves</t>
  </si>
  <si>
    <t>Augsta blīvuma polietilēna PE 100-RC spiedvada caurules ūdensvadam PN10, SDR17, Ø75 montāža</t>
  </si>
  <si>
    <t>Aizsargčaulas dz/b akas sienā montāža, kas paredzēta Ø75 caurulei</t>
  </si>
  <si>
    <t>Elektrometināmā līkuma Ø75/ 90º montāža</t>
  </si>
  <si>
    <t>Tranšeju rakšana, ietverot grunts pagaidu uzglabāšanu un ar to saistītie darbi</t>
  </si>
  <si>
    <t>Smilts (drenējoša - Kf &gt; 1 m/dnn) pamatnes ierīkošana zem cauruļvadiem, skatakām un apbēruma veidošana virs cauruļvadiem, ietverot noblīvēšanu pa kārtām</t>
  </si>
  <si>
    <t xml:space="preserve">Liekās izraktās grunts transportēšana uz atbērtni (atbērtni nodrošina izpildītājs) </t>
  </si>
  <si>
    <t>Tranšeju aizbēršana ar smilti (nomainot esošo grunti), kā arī noblīvēšana pa slāņiem un ar to saistītie darbi</t>
  </si>
  <si>
    <t>Apvalkcaurules DN200, DN150 montāža</t>
  </si>
  <si>
    <t>Šķembu uzbēršana, h=15cm</t>
  </si>
  <si>
    <t>Esošo urbumu "Ūdri" un "Āboliņi" atslēgšana</t>
  </si>
  <si>
    <t>MATERIĀLI</t>
  </si>
  <si>
    <t>Kabelis CYKY-J-4x16</t>
  </si>
  <si>
    <t>Kabelis CYKY-5x4</t>
  </si>
  <si>
    <t>Kabelis NYM-J 5x6</t>
  </si>
  <si>
    <t>Kabelis NYM-J 3x2.5</t>
  </si>
  <si>
    <t>Vinilplasta caurule ar līkumiem un stiprināšanas elementiem  20mm (komplekts)</t>
  </si>
  <si>
    <t>Caurule EVOCAB FLEX 63</t>
  </si>
  <si>
    <t>Caurule EVOCAB STING 75</t>
  </si>
  <si>
    <t>Kabeļu galu apdare EPKT 0015</t>
  </si>
  <si>
    <t>Automātikas un vadības sadalne (metāla korpusā 600x500x180)</t>
  </si>
  <si>
    <t>Trīspozīciju slēdzis 32A</t>
  </si>
  <si>
    <t>Automātslēdzis C20A 3f</t>
  </si>
  <si>
    <t>Automātslēdzis C16A 3f</t>
  </si>
  <si>
    <t>Automātslēdzis C10A 1f</t>
  </si>
  <si>
    <t>Automātslēdzis B6A 1f</t>
  </si>
  <si>
    <t>Slēdzis v/a 1-pols IP-44 (6A-Z)</t>
  </si>
  <si>
    <t xml:space="preserve">Kustību sensors IP-65 </t>
  </si>
  <si>
    <t>Gaismas ķermenis ar kvēlspuldzi v/a 1x60W IP-65</t>
  </si>
  <si>
    <t>Gaismas ķermenis ar luminiscensces spuldzēm 2x36W IP-44</t>
  </si>
  <si>
    <t>Gaismas ķermeņu stiprināšanas kanāls MEK 70 ar stiprināšanas elementiem 5,2m</t>
  </si>
  <si>
    <t>Rozete v/a 1.f 16A IP-44</t>
  </si>
  <si>
    <t>Rozete v/a 3.f 10A IP-44</t>
  </si>
  <si>
    <t>Rozete v/a 3.f 16A IP-55</t>
  </si>
  <si>
    <t>Zemējuma izvads cinkots</t>
  </si>
  <si>
    <t>Kabeļu kurpe Cu 16 mm2</t>
  </si>
  <si>
    <t>Signāllenta</t>
  </si>
  <si>
    <t>Smiltis</t>
  </si>
  <si>
    <t>RD8/ALU-T** Alu*** apalstieple</t>
  </si>
  <si>
    <t>177/30-DIN Rd8-10 PA apaļstieples stipr.jumtam</t>
  </si>
  <si>
    <t>177/20-DIN Rd8-10 PA apaļst.stiprinājums sienai</t>
  </si>
  <si>
    <t>113/BZ-16 RD16 Zn  pārtvērēja tieņa stiprinājums</t>
  </si>
  <si>
    <t>204/KL Ø16 Rd8-10 FT pārejas stienis</t>
  </si>
  <si>
    <t xml:space="preserve">249/ST Rd8-10 FT vario klemme </t>
  </si>
  <si>
    <t>Rūpnieciski izgatavota teleskopiska plastmasas skataka ar monolītsienu akas korpusu Ø400, blīvslēgu, teleskopisko cauruli Ø315, peldošu akas lūku un ķeta vāku 1,25t, un atbilstoša diametra, augstuma un leņķa pievienojumiem, H=0,50-0,99m, montāža</t>
  </si>
  <si>
    <t>Atslēdzamās kanalizācijas d100; 150; 200 galu aizbetonēšana</t>
  </si>
  <si>
    <t>5052 40x4mm   FT plakandzelzs</t>
  </si>
  <si>
    <t>219/20BP 20X1500mm FT elektrods</t>
  </si>
  <si>
    <t>1819/20BP  20mm TG spice</t>
  </si>
  <si>
    <t>2760/20 20mm 8-10/FL40 FT elektrodu savienojumi</t>
  </si>
  <si>
    <t>252/DIN 8-10x16 FT(M8x25+mutt.) plak. savienojums</t>
  </si>
  <si>
    <t>RD10 FT apalstieple</t>
  </si>
  <si>
    <t>356/50 50mm antikorozijas lenta</t>
  </si>
  <si>
    <t>267 Rd8-10 FT savienojumi ar notekcauruli</t>
  </si>
  <si>
    <t>710/30 max.FL40 G plakandzelzs stip.i pie sienas</t>
  </si>
  <si>
    <t>Stieple d=10mm</t>
  </si>
  <si>
    <t>43</t>
  </si>
  <si>
    <t>Elektrods zemējuma d=16mm, l=5m</t>
  </si>
  <si>
    <t>44</t>
  </si>
  <si>
    <t>MONTĀŽAS DARBI</t>
  </si>
  <si>
    <t>Materiālu komplektācija, sagatavošana montāžai</t>
  </si>
  <si>
    <t>obj.</t>
  </si>
  <si>
    <t>Rakšanas darbu atļaujas, to noformēšana, atbildīgo pārstāvju izsaukšana</t>
  </si>
  <si>
    <t>0,4kV KL trases nospraušana LKS-92 koordin.sist.</t>
  </si>
  <si>
    <t>Kabeļu tranšejas 1.10x0,4m rakšana, aizbēršana</t>
  </si>
  <si>
    <t>Esošo komunikāciju atšurfēšana</t>
  </si>
  <si>
    <t>Kabeļa gultnes sagatavošana</t>
  </si>
  <si>
    <t>Kabeļa aizsargcaurules montāža tranšejā</t>
  </si>
  <si>
    <t>Kabeļa aizsargcaurules montāža ar caurduršanu</t>
  </si>
  <si>
    <t>Kabeļa montāža caurulē</t>
  </si>
  <si>
    <t>Zemsprieguma ievadsadales montāža</t>
  </si>
  <si>
    <t>3.f automāta montāža esošajā uzskaites sadalnē</t>
  </si>
  <si>
    <t>Kabeļa montāža atdzelžošanas stacijā pa sienām</t>
  </si>
  <si>
    <t>Kabeļa aizsargcauruļu montāža atdzelžošanas stacijā</t>
  </si>
  <si>
    <t>Kabeļa montāža pa kabeļu kanālu</t>
  </si>
  <si>
    <t>Kabeļa aizsarglentas ieklāšana</t>
  </si>
  <si>
    <t>Zemējuma kontūra un zibens aizsardzības montāža</t>
  </si>
  <si>
    <t>Kabeļa dzīslu pievienošana</t>
  </si>
  <si>
    <t>Kabeļa gala apdares montāža</t>
  </si>
  <si>
    <t>Apgaismojuma armatūras montāžā</t>
  </si>
  <si>
    <t>Gaismas ķermeņu montāžas kanāla montāža</t>
  </si>
  <si>
    <t>1.f rozetes montāža</t>
  </si>
  <si>
    <t>3.f rozetes montāža</t>
  </si>
  <si>
    <t>Gaismas slēdža montāža</t>
  </si>
  <si>
    <t>Kustību sensora montāža</t>
  </si>
  <si>
    <t>Zaļās zonas un ceļa segumu atjaunošanas darbi</t>
  </si>
  <si>
    <t>Mērījumi, dokumentācijas sagatavošana</t>
  </si>
  <si>
    <t xml:space="preserve">0,4kV KL trases uzmērīšana </t>
  </si>
  <si>
    <t>Objekta nodošana būvinspekcijai, atzinumu saņemšana</t>
  </si>
  <si>
    <t>Ģeodēziskie darbi, dokumentācija</t>
  </si>
  <si>
    <r>
      <t>m</t>
    </r>
    <r>
      <rPr>
        <vertAlign val="superscript"/>
        <sz val="10"/>
        <rFont val="Arial"/>
        <family val="2"/>
        <charset val="186"/>
      </rPr>
      <t>3</t>
    </r>
  </si>
  <si>
    <r>
      <t>m</t>
    </r>
    <r>
      <rPr>
        <vertAlign val="superscript"/>
        <sz val="10"/>
        <rFont val="Arial"/>
        <family val="2"/>
        <charset val="186"/>
      </rPr>
      <t>2</t>
    </r>
  </si>
  <si>
    <r>
      <t>Ventilācijas lūku ar siltumu aizturošām žalūzijām (</t>
    </r>
    <r>
      <rPr>
        <sz val="10"/>
        <rFont val="Arial"/>
        <charset val="186"/>
      </rPr>
      <t>Ø</t>
    </r>
    <r>
      <rPr>
        <sz val="10"/>
        <rFont val="Arial"/>
        <family val="2"/>
        <charset val="186"/>
      </rPr>
      <t>250mm) montāža</t>
    </r>
  </si>
  <si>
    <r>
      <t>m</t>
    </r>
    <r>
      <rPr>
        <vertAlign val="superscript"/>
        <sz val="10"/>
        <rFont val="Arial"/>
        <family val="2"/>
      </rPr>
      <t>3</t>
    </r>
  </si>
  <si>
    <t xml:space="preserve"> 3-1</t>
  </si>
  <si>
    <t xml:space="preserve"> 3-2</t>
  </si>
  <si>
    <t xml:space="preserve"> 3-3</t>
  </si>
  <si>
    <t>Maģistrālie ūdensapgādes tīkli</t>
  </si>
  <si>
    <t>Augsta blīvuma polietilēna PE 100-RC spiedvada caurule ūdensvadam PN10, SDR17, Ø50 (izbūve ar beztranšejas metodi)</t>
  </si>
  <si>
    <t>Augsta blīvuma polietilēna PE 100-RC spiedvada caurule ūdensvadam PN10, SDR17, Ø40 (izbūve ar beztranšejas metodi)</t>
  </si>
  <si>
    <t>Augsta blīvuma polietilēna PE 100-RC spiedvada caurule ūdensvadam PN10, SDR17, Ø32 (izbūve ar beztranšejas metodi)</t>
  </si>
  <si>
    <t>Polietilēna PE 100 spiedvada caurule ūdensvadam, PN10, SDR17, Ø40mm  (montāža tranšejā)</t>
  </si>
  <si>
    <t>Elektrometināmās dubultuzmavas caurulei Ø50 montāža</t>
  </si>
  <si>
    <t>Universālās savienojošās uzmavas DN32xDN32 montāža</t>
  </si>
  <si>
    <t>ISO universālā savienojuma Ø32/d32* montāža</t>
  </si>
  <si>
    <t>Atbilstošu būvbedru stiprinājumu uzstādīšana</t>
  </si>
  <si>
    <t>Cauruļvadu hidrauliskā pārbaudes un dezinfekcijas veikšana</t>
  </si>
  <si>
    <t>Esošo kabeļu un cauruļvadu nostiprināšana un aizsardzība uz būvniecības laiku, šķērsošanas vietā iemontējot apvalkcaurulē vai koka kārbā un iekarot pār būvbedri pārliktā sijā</t>
  </si>
  <si>
    <t>Šķeltas, divdaļīgas kabeļu apvalkcaurules Ø110 (esošo kabeļu aizsardzībai) montāža</t>
  </si>
  <si>
    <t>Šķērsojumi ar esošajām, turpmāk ekspluatācijā izmantojamām, kabeļu komunikācijām</t>
  </si>
  <si>
    <t>vieta</t>
  </si>
  <si>
    <t>Pieslēguma vieta esošam ūdensvadam d40</t>
  </si>
  <si>
    <t>Pieslēguma vieta esošam ūdensvadam d32</t>
  </si>
  <si>
    <t>Esošo ūdensvada cauruļvadu d40, d32 atslēgšana</t>
  </si>
  <si>
    <t>Esošo turpmāk neizmantojamo aku, veidgabalu un armatūras demontāža</t>
  </si>
  <si>
    <t>Būvbedru rakšana un ar to saistītie darbi</t>
  </si>
  <si>
    <t>Būvbedru aizbēršana ar pievesto smilšu grunti (esošās grunts nomaiņa), kā arī noblīvēšana pa slāņiem un ar to saistītie darbi</t>
  </si>
  <si>
    <t>Esošā asfaltbetona ceļa seguma demontāža</t>
  </si>
  <si>
    <t>Asfaltbetona ceļa seguma atjaunošana</t>
  </si>
  <si>
    <t>37.1</t>
  </si>
  <si>
    <t>Asfalta kārta AC-11 surf (h = 4 cm) asfalta ceļa seguma konstrukcijas atjaunošanai</t>
  </si>
  <si>
    <t>37.2</t>
  </si>
  <si>
    <t>Asfalta kārta AC-22 base (h = 6 cm) asfalta ceļa seguma konstrukcijas atjaunošanai</t>
  </si>
  <si>
    <t>37.3</t>
  </si>
  <si>
    <t>Šķembu maisījums (h = 10 cm; frakcija 0 - 45 mm) asfalta ceļa seguma konstrukcijas atjaunošanai</t>
  </si>
  <si>
    <t>37.4</t>
  </si>
  <si>
    <t>Šķembu maisījums (h = 15 cm; frakcija 0 - 56 mm) asfalta ceļa seguma konstrukcijas atjaunošanai</t>
  </si>
  <si>
    <t>37.5</t>
  </si>
  <si>
    <t xml:space="preserve">Smilts slānis (drenējoša, salizturīga; h = 50 cm) asfalta ceļa seguma konstrukcijas atjaunošanai </t>
  </si>
  <si>
    <t>Teritorijas labiekārtošana (zāliena atjaunošana)</t>
  </si>
  <si>
    <t>38.1</t>
  </si>
  <si>
    <t>Melnzeme teritorijas labiekārtošanai</t>
  </si>
  <si>
    <t>Šķērsojumi ar esošajām, turpmāk ekspluatācijā neizmantojamām, cauruļvadu komunikācijām</t>
  </si>
  <si>
    <t>Ūdensapgādes tīkli pieslēgumiem</t>
  </si>
  <si>
    <t>Polietilēna PE 100 spiedvada caurule ūdensvadam PN10, SDR17, Ø32 (montāža tranšejā)</t>
  </si>
  <si>
    <t>Signālstabiņš gala noslēga atrašanai montāža</t>
  </si>
  <si>
    <t>Atbilstošu tranšeju stiprinājumu (abpusēju) uzstādīšana</t>
  </si>
  <si>
    <t>Tranšeju rakšana un ar to saistītie darbi</t>
  </si>
  <si>
    <t>Tranšeju aizbēršana ar pievesto smilšu grunti (esošās grunts nomaiņa), kā arī noblīvēšana pa slāņiem un ar to saistītie darbi</t>
  </si>
  <si>
    <t>15.1</t>
  </si>
  <si>
    <t>15.2</t>
  </si>
  <si>
    <t>15.3</t>
  </si>
  <si>
    <t>15.4</t>
  </si>
  <si>
    <t>15.5</t>
  </si>
  <si>
    <t>Grants ceļa seguma atjaunošana</t>
  </si>
  <si>
    <t>16.1</t>
  </si>
  <si>
    <t>Minerālmateriālu maisījums (h = 10 cm; frakcija 0 - 32 mm) grants seguma konstrukcijas atjaunošanai</t>
  </si>
  <si>
    <t>16.2</t>
  </si>
  <si>
    <t>Minerālmateriālu maisījums (h = 15 cm; frakcija 0 - 45 mm) grants seguma konstrukcijas atjaunošanai</t>
  </si>
  <si>
    <t>16.3</t>
  </si>
  <si>
    <t xml:space="preserve">Smilts slānis (drenējoša, salizturīga; h = 50 cm) grants ceļa seguma konstrukcijas atjaunošanai </t>
  </si>
  <si>
    <t>Esošā apauguma (krūmu) novākšana un, ja ir iespējams, atjaunošana</t>
  </si>
  <si>
    <t>18.1</t>
  </si>
  <si>
    <r>
      <t xml:space="preserve">Pazemes tipa ISO uzmavu ventiļa DN40/ caurule PE </t>
    </r>
    <r>
      <rPr>
        <sz val="10"/>
        <rFont val="Arial"/>
        <family val="2"/>
        <charset val="186"/>
      </rPr>
      <t>Ø50 (komplektā ar teleskopisko kāta pagarinātāju un peldošo kapi 40 t) montāža</t>
    </r>
  </si>
  <si>
    <r>
      <t xml:space="preserve">Pazemes tipa ISO uzmavu ventiļa DN32/ caurule PE </t>
    </r>
    <r>
      <rPr>
        <sz val="10"/>
        <rFont val="Arial"/>
        <family val="2"/>
        <charset val="186"/>
      </rPr>
      <t>Ø40 (komplektā ar teleskopisko kāta pagarinātāju un peldošo kapi 40 t) montāža</t>
    </r>
  </si>
  <si>
    <r>
      <t xml:space="preserve">Pazemes tipa ISO uzmavu ventiļa DN25/ caurule PE </t>
    </r>
    <r>
      <rPr>
        <sz val="10"/>
        <rFont val="Arial"/>
        <family val="2"/>
        <charset val="186"/>
      </rPr>
      <t>Ø32 (komplektā ar teleskopisko kāta pagarinātāju un peldošo kapi 40 t) montāža</t>
    </r>
  </si>
  <si>
    <r>
      <t xml:space="preserve">Kontaktmetināmā līkuma </t>
    </r>
    <r>
      <rPr>
        <sz val="10"/>
        <rFont val="Arial"/>
        <family val="2"/>
        <charset val="186"/>
      </rPr>
      <t>(pagrieziens 61°), Ø50 montāža</t>
    </r>
  </si>
  <si>
    <r>
      <t xml:space="preserve">Elektrometināmā līkuma </t>
    </r>
    <r>
      <rPr>
        <sz val="10"/>
        <rFont val="Arial"/>
        <family val="2"/>
        <charset val="186"/>
      </rPr>
      <t>Ø32/ 45º montāža</t>
    </r>
  </si>
  <si>
    <r>
      <t xml:space="preserve">Elektrometināmā līkuma </t>
    </r>
    <r>
      <rPr>
        <sz val="10"/>
        <rFont val="Arial"/>
        <family val="2"/>
        <charset val="186"/>
      </rPr>
      <t>Ø32/ 90º montāža</t>
    </r>
  </si>
  <si>
    <r>
      <t xml:space="preserve">Elektrometināmā trejgabala </t>
    </r>
    <r>
      <rPr>
        <sz val="10"/>
        <rFont val="Arial"/>
        <family val="2"/>
        <charset val="186"/>
      </rPr>
      <t>Ø40, 90º montāža</t>
    </r>
  </si>
  <si>
    <r>
      <t xml:space="preserve">Elektrometināmas redukcijas dubultuzmavas </t>
    </r>
    <r>
      <rPr>
        <sz val="10"/>
        <rFont val="Arial"/>
        <family val="2"/>
        <charset val="186"/>
      </rPr>
      <t>Ø40/Ø32 montāža</t>
    </r>
  </si>
  <si>
    <r>
      <t xml:space="preserve">Elektrometināmas dubultuzmavas </t>
    </r>
    <r>
      <rPr>
        <sz val="10"/>
        <rFont val="Arial"/>
        <family val="2"/>
        <charset val="186"/>
      </rPr>
      <t>Ø40 montāža</t>
    </r>
  </si>
  <si>
    <r>
      <t>Elektrometināmo sedlu</t>
    </r>
    <r>
      <rPr>
        <sz val="10"/>
        <rFont val="Arial"/>
        <family val="2"/>
        <charset val="186"/>
      </rPr>
      <t xml:space="preserve"> Ø50/Ø32 montāža</t>
    </r>
  </si>
  <si>
    <r>
      <t xml:space="preserve">Elektrometināmas redukcijas dubultuzmavas </t>
    </r>
    <r>
      <rPr>
        <sz val="10"/>
        <rFont val="Arial"/>
        <family val="2"/>
        <charset val="186"/>
      </rPr>
      <t>Ø50/Ø40 montāža</t>
    </r>
  </si>
  <si>
    <r>
      <t xml:space="preserve">Elektrometināmas dubultuzmavas </t>
    </r>
    <r>
      <rPr>
        <sz val="10"/>
        <rFont val="Arial"/>
        <family val="2"/>
        <charset val="186"/>
      </rPr>
      <t>Ø32 montāža</t>
    </r>
  </si>
  <si>
    <r>
      <t>Elektrometināmās dubultuzmavas</t>
    </r>
    <r>
      <rPr>
        <sz val="10"/>
        <rFont val="Arial"/>
        <family val="2"/>
        <charset val="186"/>
      </rPr>
      <t xml:space="preserve"> Ø50 cauruļvadu taisno posmu savienošanai montāža</t>
    </r>
  </si>
  <si>
    <r>
      <t>Elektrometināmās dubultuzmavas Ø</t>
    </r>
    <r>
      <rPr>
        <sz val="10"/>
        <rFont val="Arial"/>
        <family val="2"/>
        <charset val="186"/>
      </rPr>
      <t>40 cauruļvadu taisno posmu savienošanai montāža</t>
    </r>
  </si>
  <si>
    <r>
      <t>Elektrometināmās dubultuzmavas Ø</t>
    </r>
    <r>
      <rPr>
        <sz val="10"/>
        <rFont val="Arial"/>
        <family val="2"/>
        <charset val="186"/>
      </rPr>
      <t>32 cauruļvadu taisno posmu savienošanai montāža</t>
    </r>
  </si>
  <si>
    <r>
      <t>Elektrometināma gala noslēga PE caurule</t>
    </r>
    <r>
      <rPr>
        <sz val="10"/>
        <rFont val="Arial"/>
        <family val="2"/>
        <charset val="186"/>
      </rPr>
      <t>i Ø32 montāža</t>
    </r>
  </si>
  <si>
    <r>
      <t xml:space="preserve">Elektrometināmās dubultuzmavas </t>
    </r>
    <r>
      <rPr>
        <sz val="11"/>
        <rFont val="Arial"/>
        <family val="2"/>
        <charset val="186"/>
      </rPr>
      <t>Ø</t>
    </r>
    <r>
      <rPr>
        <sz val="10"/>
        <rFont val="Arial"/>
        <family val="2"/>
        <charset val="186"/>
      </rPr>
      <t>32 cauruļvadu taisno posmu savienošanai montāža</t>
    </r>
  </si>
  <si>
    <t>Augsta blīvuma polietilēna PE 100-RC spiedvada caurule ūdensvadam PN10, SDR17, Ø63 (izbūve ar beztranšejas metodi)</t>
  </si>
  <si>
    <t>Pazemes tipa ISO uzmavu ventiļa DN40/ caurule PE Ø50 (komplektā ar teleskopisko kāta pagarinātāju un peldošo kapi 40 t) montāža</t>
  </si>
  <si>
    <t>Pazemes tipa ISO uzmavu ventiļa DN25/ caurule PE Ø32 (komplektā ar teleskopisko kāta pagarinātāju un peldošo kapi 40 t) montāža</t>
  </si>
  <si>
    <t>Pazemes tipa ISO uzmavu ventiļa DN25/ caurule PE Ø32 (komplektā ar teleskopisko kāta pagarinātāju un kapi 25 t) montāža</t>
  </si>
  <si>
    <t>Kontaktmetināmā līkuma (pagrieziens 34°), Ø50 montāža</t>
  </si>
  <si>
    <t>Elektrometināmās dubultuzmavas caurulei Ø63 montāža</t>
  </si>
  <si>
    <t>Kontaktmetināmā līkuma (pagrieziens 86°), Ø63 montāža</t>
  </si>
  <si>
    <t>Elektrometināmas redukcijas dubultuzmavas Ø63/Ø50 montāža</t>
  </si>
  <si>
    <t>Elektrometināmas dubultuzmavas Ø50 montāža</t>
  </si>
  <si>
    <t>Elektrometināmo sedlu Ø63/Ø50 montāža</t>
  </si>
  <si>
    <t>Elektrometināmas dubultuzmavas Ø32 montāža</t>
  </si>
  <si>
    <t>KANALIZĀCIJAS TĪKLU REKONSTRUKCIJA K3.1</t>
  </si>
  <si>
    <t>KANALIZĀCIJAS TĪKLU REKONSTRUKCIJA K3.2</t>
  </si>
  <si>
    <t>Rūpnieciski izgatavota teleskopiska plastmasas skataka ar monolītsienu akas korpusu Ø400, blīvslēgu, teleskopisko cauruli Ø315, peldošu akas lūku un ķeta vāku 40t, un atbilstoša diametra, augstuma un leņķa pievienojumiem, H=0,50-0,99m, montāža</t>
  </si>
  <si>
    <t>Rūpnieciski izgatavota teleskopiska plastmasas skataka ar monolītsienu akas korpusu Ø400, blīvslēgu, teleskopisko cauruli Ø315, peldošu akas lūku un ķeta vāku 1,25t, un atbilstoša diametra, augstuma un leņķa pievienojumiem, H=1,00-1,49m, montāža</t>
  </si>
  <si>
    <t>Rūpnieciski izgatavota teleskopiska plastmasas skataka ar monolītsienu akas korpusu Ø560, blīvslēgu, teleskopisko cauruli Ø500, peldošu akas lūku un ķeta vāku 40t, un atbilstoša diametra, augstuma un leņķa pievienojumiem, H=1,00-1,49m, montāža</t>
  </si>
  <si>
    <t>Esošas sadzīves kanalizācijas demontāža (d100; 200)</t>
  </si>
  <si>
    <t>Atslēdzamās kanalizācijas d100; 200 galu aizbetonēšana</t>
  </si>
  <si>
    <t>16.4</t>
  </si>
  <si>
    <t>16.5</t>
  </si>
  <si>
    <t>17.2</t>
  </si>
  <si>
    <t>17.3</t>
  </si>
  <si>
    <t>Maģistrālie tīkli (K1-65 ÷ K-20)</t>
  </si>
  <si>
    <t>Maģistrālie tīkli (K1-57 ÷ K1-65)</t>
  </si>
  <si>
    <t>Elektrometināmo sedlu Ø63/Ø32 montāža</t>
  </si>
  <si>
    <t>Elektrometināmās dubultuzmavas Ø63 cauruļvadu taisno posmu savienošanai montāža</t>
  </si>
  <si>
    <t>Elektrometināmās dubultuzmavas Ø50 cauruļvadu taisno posmu savienošanai montāža</t>
  </si>
  <si>
    <t>Šķērsojumi ar esošajām, turpmāk ekspluatācijā izmantojamām, cauruļvadu komunikācijām</t>
  </si>
  <si>
    <t>27.1</t>
  </si>
  <si>
    <t>27.2</t>
  </si>
  <si>
    <t>27.3</t>
  </si>
  <si>
    <t>28.1</t>
  </si>
  <si>
    <t>Elektrometināma gala noslēga PE caurulei Ø32 montāža</t>
  </si>
  <si>
    <t>17.1</t>
  </si>
  <si>
    <r>
      <t xml:space="preserve">Elektrometināmās dubultuzmavas </t>
    </r>
    <r>
      <rPr>
        <sz val="10"/>
        <rFont val="Arial"/>
        <charset val="186"/>
      </rPr>
      <t>Ø</t>
    </r>
    <r>
      <rPr>
        <sz val="10"/>
        <rFont val="Arial"/>
        <family val="2"/>
        <charset val="186"/>
      </rPr>
      <t>32 cauruļvadu taisno posmu savienošanai montāža</t>
    </r>
  </si>
  <si>
    <t>Cauruļvadu siltumizolācijas no putu polistirola Ø156x40 (D76) caurulei Ø63 montāža</t>
  </si>
  <si>
    <t>Elektrometināmā trejgabala Ø63, 90º montāža</t>
  </si>
  <si>
    <t>Elektrometināmas dubultuzmavas Ø63 montāža</t>
  </si>
  <si>
    <t>Elektrometināma gala noslēga PE caurulei Ø63 montāža</t>
  </si>
  <si>
    <t>19.1</t>
  </si>
  <si>
    <r>
      <t xml:space="preserve">Elektrometināmās dubultuzmavas </t>
    </r>
    <r>
      <rPr>
        <sz val="10"/>
        <rFont val="Arial"/>
        <charset val="186"/>
      </rPr>
      <t>Ø</t>
    </r>
    <r>
      <rPr>
        <sz val="10"/>
        <rFont val="Arial"/>
        <family val="2"/>
        <charset val="186"/>
      </rPr>
      <t>32 cauruļvadu taisno posmu savienošanai montāža</t>
    </r>
  </si>
  <si>
    <t>Pazemes tipa ISO uzmavu ventiļa DN50/ caurule PE Ø63 (komplektā ar teleskopisko kāta pagarinātāju un peldošo kapi 40 t) montāža</t>
  </si>
  <si>
    <t>Elektrometināmas redukcijas dubultuzmavas Ø75x63 montāža</t>
  </si>
  <si>
    <t>Dzelzsbetona grodu akas DN1000 montāža ar pamatni, ar pārseguma plātni, ar gropēm no saliek. dz./bet. elem.; ar akas lūku un vāku 25t (zaļā zona), ar kāpšļiem, H = 2,00 - 2,50 m, apstrādāt ar dubulto hidroizolāciju</t>
  </si>
  <si>
    <t>Ūdens uzskaites mezgls DN15</t>
  </si>
  <si>
    <t>Elektrometināmā trejgabala Ø75, 90º montāža</t>
  </si>
  <si>
    <t>Elektrometināmas dubultuzmavas Ø75 montāža</t>
  </si>
  <si>
    <t>Kontaktmetināmā līkuma (pagrieziens 77°), Ø63 montāža</t>
  </si>
  <si>
    <t>Kontaktmetināmā līkuma (pagrieziens 58°), Ø63 montāža</t>
  </si>
  <si>
    <t>Kontaktmetināmā līkuma (pagrieziens 31°), Ø63 montāža</t>
  </si>
  <si>
    <t>Elektrometināmā līkuma Ø63/ 90º montāža</t>
  </si>
  <si>
    <t>Pieslēguma vieta esošam ūdensvadam d63</t>
  </si>
  <si>
    <t>Esošo ūdensvada cauruļvadu d63 atslēgšana</t>
  </si>
  <si>
    <r>
      <t>Elektrometināma gala noslēga PE caurule</t>
    </r>
    <r>
      <rPr>
        <sz val="10"/>
        <rFont val="Arial"/>
        <family val="2"/>
        <charset val="186"/>
      </rPr>
      <t>i Ø40 montāža</t>
    </r>
  </si>
  <si>
    <t>23.1</t>
  </si>
  <si>
    <t>23.2</t>
  </si>
  <si>
    <t>23.3</t>
  </si>
  <si>
    <t>24.1</t>
  </si>
  <si>
    <t>Esošā bruģakmens seguma demontāža</t>
  </si>
  <si>
    <t>Esošā bruģakmens seguma atjaunošana</t>
  </si>
  <si>
    <t>11.1</t>
  </si>
  <si>
    <t>11.2</t>
  </si>
  <si>
    <t>11.3</t>
  </si>
  <si>
    <t xml:space="preserve"> 3-4</t>
  </si>
  <si>
    <t xml:space="preserve"> 3-5</t>
  </si>
  <si>
    <t xml:space="preserve"> 3-6</t>
  </si>
  <si>
    <t xml:space="preserve"> 3-7</t>
  </si>
  <si>
    <t xml:space="preserve"> 4-1</t>
  </si>
  <si>
    <t xml:space="preserve"> 4-2</t>
  </si>
  <si>
    <t>Polietilēna PE 100 spiedvada caurule ūdensvadam, PN10, SDR17, Ø63mm  (montāža tranšejā)</t>
  </si>
  <si>
    <t>Pazemes tipa ISO uzmavu ventiļa DN50/ caurule PE Ø63 (komplektā ar teleskopisko kāta pagarinātāju un kapi 25 t) montāža</t>
  </si>
  <si>
    <t>Pazemes tipa ISO uzmavu ventiļa DN40/ caurule PE Ø50 (komplektā ar teleskopisko kāta pagarinātāju un kapi 25 t) montāža</t>
  </si>
  <si>
    <r>
      <t xml:space="preserve">Pazemes tipa ISO uzmavu ventiļa DN32/ caurule PE </t>
    </r>
    <r>
      <rPr>
        <sz val="10"/>
        <rFont val="Arial"/>
        <family val="2"/>
        <charset val="186"/>
      </rPr>
      <t>Ø40 (komplektā ar teleskopisko kāta pagarinātāju kapi 25t) montāža</t>
    </r>
  </si>
  <si>
    <t>Elektrometināmā līkuma Ø50/ 90º montāža</t>
  </si>
  <si>
    <t>Elektrometināmo sedlu Ø63/Ø40 montāža</t>
  </si>
  <si>
    <t>Universālās savienojošās uzmavas DN40xDN40 montāža</t>
  </si>
  <si>
    <t>Universālās savienojošās uzmavas DN50xDN100 montāža</t>
  </si>
  <si>
    <t>Pieslēguma vieta esošam ūdensvadam d100</t>
  </si>
  <si>
    <t>Esošo ūdensvada cauruļvadu d100, d63, d50, d32 atslēgšana</t>
  </si>
  <si>
    <r>
      <t xml:space="preserve">Elektrometināmās dubultuzmavas </t>
    </r>
    <r>
      <rPr>
        <sz val="10"/>
        <rFont val="Arial"/>
        <charset val="186"/>
      </rPr>
      <t>Ø</t>
    </r>
    <r>
      <rPr>
        <sz val="10"/>
        <rFont val="Arial"/>
        <family val="2"/>
        <charset val="186"/>
      </rPr>
      <t>50 cauruļvadu taisno posmu savienošanai montāža</t>
    </r>
  </si>
  <si>
    <t>Pieslēguma vieta esošam ūdensvadam d50</t>
  </si>
  <si>
    <t>45</t>
  </si>
  <si>
    <t>46</t>
  </si>
  <si>
    <t>47</t>
  </si>
  <si>
    <t>46.1</t>
  </si>
  <si>
    <t>46.2</t>
  </si>
  <si>
    <t>46.3</t>
  </si>
  <si>
    <t>46.4</t>
  </si>
  <si>
    <t>46.5</t>
  </si>
  <si>
    <t>47.1</t>
  </si>
  <si>
    <t>48</t>
  </si>
  <si>
    <t>49</t>
  </si>
  <si>
    <t>48.1</t>
  </si>
  <si>
    <t>48.2</t>
  </si>
  <si>
    <t>48.3</t>
  </si>
  <si>
    <t>50</t>
  </si>
  <si>
    <t>Esošās ūdensvada sadales akas atslēgšana</t>
  </si>
  <si>
    <t>Kontaktmetināmā līkuma (pagrieziens 87°), Ø40 montāža</t>
  </si>
  <si>
    <t>Kontaktmetināmā līkuma (pagrieziens 85°), Ø32 montāža</t>
  </si>
  <si>
    <t>Kontaktmetināmā līkuma (pagrieziens 87°), Ø32 montāža</t>
  </si>
  <si>
    <r>
      <t xml:space="preserve">Elektrometināmās dubultuzmavas </t>
    </r>
    <r>
      <rPr>
        <sz val="10"/>
        <rFont val="Arial"/>
        <charset val="186"/>
      </rPr>
      <t>Ø</t>
    </r>
    <r>
      <rPr>
        <sz val="10"/>
        <rFont val="Arial"/>
        <family val="2"/>
        <charset val="186"/>
      </rPr>
      <t>40 cauruļvadu taisno posmu savienošanai montāža</t>
    </r>
  </si>
  <si>
    <t>Esošo ūdensvada cauruļvadu d32 atslēgšana</t>
  </si>
  <si>
    <t>33.1</t>
  </si>
  <si>
    <t>33.2</t>
  </si>
  <si>
    <t>33.3</t>
  </si>
  <si>
    <t>33.4</t>
  </si>
  <si>
    <t>33.5</t>
  </si>
  <si>
    <t>34.1</t>
  </si>
  <si>
    <t>ŪDENSAPGĀDES TĪKLU REKONSTRUKCIJA Ū2.1</t>
  </si>
  <si>
    <t>ŪDENSAPGĀDES TĪKLU REKONSTRUKCIJA Ū2.2</t>
  </si>
  <si>
    <t>Būves adrese:</t>
  </si>
  <si>
    <t>Objekta Nr.</t>
  </si>
  <si>
    <t>Objekta nosaukums</t>
  </si>
  <si>
    <t>Objekta izmaksas (Ls)</t>
  </si>
  <si>
    <t>PAVISAM BŪVNIECĪBAS IZMAKSAS</t>
  </si>
  <si>
    <t xml:space="preserve"> 1-1</t>
  </si>
  <si>
    <t>Artēziskā urbuma urbšana un ierīkošana (nerūsējošā tērauda caurules, siets filtram, kalti, māls, cements, aizcauruļu cementācija u.c.), t.sk.: filtra caurule 5m (perforēts nerūsējošais tērauds), aizsargcaurule ("Konduktors") Ø300 6m, elektroapgādes kabelis, drīvējums, nerūsējošā tērauda artēziskās akas galvas montāža, nerūsējošā tērauda metināmas caurules DN65 montāža, manometrs, aizbīdņi/ ventiļi, vienvirziena vārsts, ierīces montāža artēziskā sūkņa nolaišanai un izvilkšanai u.c. nepieciešamā aprīkojumu montāža</t>
  </si>
  <si>
    <t>PAŠTECES KANALIZĀCIJAS TĪKLI NAI</t>
  </si>
  <si>
    <r>
      <t>NOTEKŪDEŅU ATTĪRĪŠANAS IEKĀRTAS NAI Q=100 m</t>
    </r>
    <r>
      <rPr>
        <vertAlign val="superscript"/>
        <sz val="10"/>
        <rFont val="Arial"/>
        <family val="2"/>
        <charset val="186"/>
      </rPr>
      <t>3</t>
    </r>
    <r>
      <rPr>
        <sz val="10"/>
        <rFont val="Arial"/>
        <family val="2"/>
      </rPr>
      <t>/dnn</t>
    </r>
  </si>
  <si>
    <t>SEPTISKO NOTEKŪDEŅU PIEŅEMŠANAS KAMERA</t>
  </si>
  <si>
    <t>KANALIZĀCIJAS SŪKNĒTAVA KSS-2</t>
  </si>
  <si>
    <t>LABIEKĀRTOŠANAS DARBI NAI IZBŪVES TERITORIJAI</t>
  </si>
  <si>
    <t>ELEKTROAPGĀDE NAI</t>
  </si>
  <si>
    <t xml:space="preserve"> 5-4</t>
  </si>
  <si>
    <t xml:space="preserve"> 5-5</t>
  </si>
  <si>
    <t xml:space="preserve"> 5-6</t>
  </si>
  <si>
    <t>PP kanalizācijas caurules ar uzmavu un blīvi, Ø200mm, SN8 montāža tranšejā</t>
  </si>
  <si>
    <t>Putupolistora siltumizolācijas Ø299x40 montāža caurulei Ø200</t>
  </si>
  <si>
    <t>Dzelzsbetona grodu akas DN1500 ar dibenu, pārsedzi no saliek. dz/b elem., ar akas lūku un vāku, ar kāpšļiem, H = 1,50 - 2,00 m, nosēddaļu h=1,2m, montāža un apstrāde ar dubulto hidroizolāciju</t>
  </si>
  <si>
    <t>Dzelzsbetona grodu akas DN1000 ar dibenu, pārsedzi no saliek. dz/b elem. ar akas lūku un vāku, ar kāpšļiem, H = 0,50 - 1,00 m, montāža un apstrāde ar dubulto hidroizolāciju</t>
  </si>
  <si>
    <t>Individuāla pasūtījuma plastmasas skatakas Ø400 ar gofrēto akas korpusu, blīvslēgu, teleskopisko cauruli, ķeta vāku un atbilstoša diametra, augstuma un leņķa pievienojumiem, veidgabaliem, H=1,00-1,50 m montāža (NAI skataka)</t>
  </si>
  <si>
    <t>Individuāla pasūtījuma plastmasas skatakas Ø400 ar gofrēto akas korpusu, blīvslēgu, teleskopisko cauruli, ķeta vāku un atbilstoša diametra, augstuma un leņķa pievienojumiem, veidgabaliem, H=0,50-1,00 m montāža (NAI skataka)</t>
  </si>
  <si>
    <t>Individuāla pasūtījuma plastmasas skatakas Ø400 ar gofrēto akas korpusu, blīvslēgu, teleskopisko cauruli, ķeta vāku un atbilstoša diametra, augstuma un leņķa pievienojumiem, veidgabaliem, H=1,00-1,50 m montāža (paraugu ņemšanas aka)</t>
  </si>
  <si>
    <t>Aizsargčaulas dz/b akas sienā, kas paredzēta Ø200 caurulei montāža</t>
  </si>
  <si>
    <t>Ķīlveida aizbīdņa DN200 ar pagarinātājkātu, atlokiem montāža</t>
  </si>
  <si>
    <t>Nažveida aizbīdņa DN200 montāža uz caurules Ø200, stiprinājumi</t>
  </si>
  <si>
    <t>Cauruļu CCTV inspekcijas veikšana</t>
  </si>
  <si>
    <t>21.1</t>
  </si>
  <si>
    <t>Bioloģiskās notekūdeņu attīrīšanas iekārtas ASD PC 250, ražība 50m3/dnn no polipropilēna materiāla (2.gab., izmēri vienam konteineram 6,5x2,16x2,5m) komplektā ar: konteineru iekšpusē iemontētu tehnoloģiju un apkalpes vākiem, kompresoriem (2.gab.) āra kastē, vadības bloku atsevišķā virszemes kastē (1.gab.)</t>
  </si>
  <si>
    <t>Šķembu klājuma zem pamatplātnes, h=15cm ierīkošana</t>
  </si>
  <si>
    <t>Stiprinājumu, enkurbultu montāža</t>
  </si>
  <si>
    <t>Kompresoru nerūsējošā tērauda lokālie gaisa vadi</t>
  </si>
  <si>
    <t>Dzelzsbetona plātne (virszemes)1,4x0,85x0,1h* kompresoru nostiprināšanai</t>
  </si>
  <si>
    <t>Plāksne ar uzrakstu "Nepiederošiem ieeja aizliegta"</t>
  </si>
  <si>
    <t>Gruntsūdens līmeņa pazemināšana ar adatfiltriem rakšanas zonā</t>
  </si>
  <si>
    <t>Tērauda rievsienu būvbedres sienu nostiprināšanai uzstādīšana</t>
  </si>
  <si>
    <t>13.2</t>
  </si>
  <si>
    <t>13.3</t>
  </si>
  <si>
    <t>Esošas sadzīves kanalizācijas demontāža (d50; 300)</t>
  </si>
  <si>
    <t>Atslēdzamās kanalizācijas d50; 100 galu aizbetonēšana</t>
  </si>
  <si>
    <t>NAI konteineru pamatu plātnes izbūve 6,8x2,46x0,2h*: monolītā betona B5 izlīdzinošās kārtas izveide, hidroizolācijas ierīkošana uz izlīdzinošās kārtas, pamatu plātnes betonēšana B-30, steigrojums d12 A-III un d8 A-III, hidroizolācijas ierīkošana</t>
  </si>
  <si>
    <t>Kameras pamatu plātnes izbūve 2,4x2,40x0,3h*: monolītā betona B5 izlīdzinošās kārtas izveide, hidroizolācijas ierīkošana uz izlīdzinošās kārtas, pamatu plātnes betonēšana B-30, steigrojums d12 A-III un d8 A-III, hidroizolācijas ierīkošana</t>
  </si>
  <si>
    <t>Augsta blīvuma polietilēna (PE 100-RC) caurules kanalizācijas spiedvadam, Ø63mm, PN10 montāža tranšejā</t>
  </si>
  <si>
    <t>Atloka enkurojoša tērauda caurulēm DN50 montāža</t>
  </si>
  <si>
    <t>Atloka enkurojoša PE caurulēm Ø63 montāža</t>
  </si>
  <si>
    <t>Aizsargčaulas esošas dz/b akas sienā, kas paredzēta Ø63 caurulei, montāža</t>
  </si>
  <si>
    <t>Strūklas slāpētāja uz spiedvada caurules Ø63 montāža</t>
  </si>
  <si>
    <t>1.1</t>
  </si>
  <si>
    <t>Iegremdējamā notekūdeņu sūkņa Grundfos SEG.40.09.E.2.50B AutoAdapt, Q=3.00 l/s, H=6.0 m (P1=1.24 kW; 3f) montāža</t>
  </si>
  <si>
    <t>1.2</t>
  </si>
  <si>
    <t>Sūkņu atbalsta pēdas DN40 montāža</t>
  </si>
  <si>
    <t>1.3</t>
  </si>
  <si>
    <t>AISI 304 sūkņu vaduļu, stiprinājumu montāža</t>
  </si>
  <si>
    <t>1.4</t>
  </si>
  <si>
    <t>AISI 316 ķēžu montāža sūkņu izcelšanai</t>
  </si>
  <si>
    <t>1.5</t>
  </si>
  <si>
    <t>Nerūsējošā tērauda AISI 304 cauruļu DN40 un DN50 ar veidgabaliem (ieskaitot pāreju DN40xDN50) montāža sūkņu stacijas iekšējai apsaistei</t>
  </si>
  <si>
    <t>1.6</t>
  </si>
  <si>
    <t>Atloku pretvārsta montāža DN40</t>
  </si>
  <si>
    <t>1.7</t>
  </si>
  <si>
    <t>Atloku aizbīdņa DN40 montāža</t>
  </si>
  <si>
    <t>1.8</t>
  </si>
  <si>
    <t>Ieplūdes caurules Ø200 montāža</t>
  </si>
  <si>
    <t>1.9</t>
  </si>
  <si>
    <t>Izplūdes caurules DN50 montāža</t>
  </si>
  <si>
    <t>1.10</t>
  </si>
  <si>
    <t>Ventilācijas Ø110 montāža</t>
  </si>
  <si>
    <t>1.11</t>
  </si>
  <si>
    <t>El. Ievada caurules Ø110 montāža</t>
  </si>
  <si>
    <t>1.12</t>
  </si>
  <si>
    <t>Kāpņu montāža</t>
  </si>
  <si>
    <t>1.13</t>
  </si>
  <si>
    <t>Platformas uz šķērstieņiem montāža</t>
  </si>
  <si>
    <t>1.14</t>
  </si>
  <si>
    <t>Atloku nažveida aizbīdņa DN200 montāža ar pagarinātājkātu un stiprinājumiem</t>
  </si>
  <si>
    <t>1.15</t>
  </si>
  <si>
    <t>Elektromagnētiskā notekūdeņu plūsmas mērītāja DN50 montāža</t>
  </si>
  <si>
    <t>1.16</t>
  </si>
  <si>
    <t>Rupjo frakciju groza montāža</t>
  </si>
  <si>
    <t>1.17</t>
  </si>
  <si>
    <t>Siltumizolācijas tvertnei un vākam montāža</t>
  </si>
  <si>
    <t>Vadības sadales apsildāms āra skapis uz atbalstpamatnes</t>
  </si>
  <si>
    <t>Pamatu plātnes izbūve 1,65x1,65x0,3h*: monolītā betona B5 izlīdzinošās kārtas izveide, hidroizolācijas ierīkošana uz izlīdzinošās kārtas, pamatu plātnes betonēšana B-30, steigrojums d12 A-III un d8 A-III, hidroizolācijas ierīkošana</t>
  </si>
  <si>
    <t>KANALIZĀCIJAS TĪKLU PAPLAŠINĀŠANA K4.1.1</t>
  </si>
  <si>
    <t xml:space="preserve"> 6-4</t>
  </si>
  <si>
    <t xml:space="preserve"> 6-5</t>
  </si>
  <si>
    <t xml:space="preserve"> 6-6</t>
  </si>
  <si>
    <t>KANALIZĀCIJAS TĪKLU PAPLAŠINĀŠANA K4.1.2</t>
  </si>
  <si>
    <t>KANALIZĀCIJAS TĪKLU PAPLAŠINĀŠANA K4.1.3</t>
  </si>
  <si>
    <t>KANALIZĀCIJAS TĪKLU PAPLAŠINĀŠANA K4.1.4</t>
  </si>
  <si>
    <t>KANALIZĀCIJAS TĪKLU PAPLAŠINĀŠANA K4.1.5</t>
  </si>
  <si>
    <t>KANALIZĀCIJAS TĪKLU PAPLAŠINĀŠANA K4.1.6</t>
  </si>
  <si>
    <t>Maģistrālie tīkli (K-1 ÷ K1-16)</t>
  </si>
  <si>
    <t>Maģistrālie tīkli (K-16 ÷ K1-24)</t>
  </si>
  <si>
    <t>Gruntsūdens atsūknēšana rakšanas darbu zonā</t>
  </si>
  <si>
    <t>11.4</t>
  </si>
  <si>
    <t>11.5</t>
  </si>
  <si>
    <t>13.1</t>
  </si>
  <si>
    <t>Esošā betona seguma demontāža</t>
  </si>
  <si>
    <t>Esošā betona seguma atjaunošana</t>
  </si>
  <si>
    <t>Grunts ceļa seguma atjaunošana</t>
  </si>
  <si>
    <t>9.2</t>
  </si>
  <si>
    <t>9.3</t>
  </si>
  <si>
    <t>Maģistrālie tīkli (K-24 ÷ K1-42)</t>
  </si>
  <si>
    <t>Rūpnieciski izgatavota teleskopiska plastmasas skataka ar monolītsienu akas korpusu Ø400, blīvslēgu, teleskopisko cauruli Ø315, peldošu akas lūku un ķeta vāku 1,25t, un atbilstoša diametra, augstuma un leņķa pievienojumiem, H=1,50-1,99m, montāža</t>
  </si>
  <si>
    <t>14.1</t>
  </si>
  <si>
    <t>14.2</t>
  </si>
  <si>
    <t>14.3</t>
  </si>
  <si>
    <t>Atslēdzamās kanalizācijas d100 galu aizbetonēšana</t>
  </si>
  <si>
    <t>Esošās sūkņu stacijas atslēgšana</t>
  </si>
  <si>
    <t>Rūpnieciski izgatavota teleskopiska plastmasas skataka ar monolītsienu akas korpusu Ø560, blīvslēgu, teleskopisko cauruli Ø500, peldošu akas lūku un ķeta vāku 1,25t, un atbilstoša diametra, augstuma un leņķa pievienojumiem, H=1,00-1,49m, montāža</t>
  </si>
  <si>
    <t>Rūpnieciski izgatavota teleskopiska plastmasas skataka ar monolītsienu akas korpusu Ø560, blīvslēgu, teleskopisko cauruli Ø500, peldošu akas lūku un ķeta vāku 1,25t, un atbilstoša diametra, augstuma un leņķa pievienojumiem, H=2,00-2,99m, montāža</t>
  </si>
  <si>
    <t>Rūpnieciski izgatavota teleskopiska plastmasas skataka ar monolītsienu akas korpusu Ø560, blīvslēgu, teleskopisko cauruli Ø500, peldošu akas lūku un ķeta vāku 40t, un atbilstoša diametra, augstuma un leņķa pievienojumiem, H=3,00-3,99m, montāža</t>
  </si>
  <si>
    <t>Rūpnieciski izgatavota teleskopiska plastmasas skataka ar monolītsienu akas korpusu Ø560, blīvslēgu, teleskopisko cauruli Ø500, peldošu akas lūku un ķeta vāku 1,25t, un atbilstoša diametra, augstuma un leņķa pievienojumiem, H=3,00-3,99m, montāža</t>
  </si>
  <si>
    <t>Atslēdzamās kanalizācijas d200 galu aizbetonēšana</t>
  </si>
  <si>
    <t>Augsta blīvuma polietilēna (PE 100-RC) caurules kanalizācijas spiedvadam, Ø63mm, PN10 montāža ar beztranšeju metodi</t>
  </si>
  <si>
    <t>Aizsargčaulas montāža dz/b akas sienā, kas paredzēta DN50 caurulei</t>
  </si>
  <si>
    <t>Dzelzsbetona grodu akas DN1000 ar pamatni, ar pārseguma plātni, ar gropēm no saliek. dz./bet. elem.; ar peldošu akas lūku un vāku 40t, ar atbilstoša diametra, augstuma un leņķa pievienojumiem, ar tērauda atsitienplāksni; H = 1,00 - 1,50 m, montāža un apstrāde ar dubulto hidroizolāciju</t>
  </si>
  <si>
    <t>3.1</t>
  </si>
  <si>
    <t>Metināma atloka DN50 tērauda spiedvada caurulei montāža</t>
  </si>
  <si>
    <t>3.2</t>
  </si>
  <si>
    <t>Tērauda atsitienplāksnes 350x350 mm montāža</t>
  </si>
  <si>
    <t>3.3</t>
  </si>
  <si>
    <t>Tērauda spiedvada caurules DN50 montāža</t>
  </si>
  <si>
    <t>3.4</t>
  </si>
  <si>
    <t>Tērauda atloku līkuma DN50/90º montāža</t>
  </si>
  <si>
    <t>3.5</t>
  </si>
  <si>
    <t>Atloka - uzmavas DN50/Ø63 montāža plastmasas spiedvada caurules Ø63 un tērauda spiedvada caurules DN50 savienošanai</t>
  </si>
  <si>
    <t>EM līkuma DN50 90º, ar skrūvēm, blīvēm montāža</t>
  </si>
  <si>
    <t>Betona balsta (nostiprinājuma bloka) veidgabaliem montāža</t>
  </si>
  <si>
    <t>Elektrometināmās dubultuzmavas Ø63 montāža cauruļvadu taisno posmu savienošanai</t>
  </si>
  <si>
    <t>Cauruļvadu hidrauliskās pārbaudes veikšana</t>
  </si>
  <si>
    <t>Būvbedres rakšana un ar to saistītie darbi</t>
  </si>
  <si>
    <t>Būvbedres aizbēršana ar pievesto smilšu grunti (esošās grunts nomaiņa), kā arī noblīvēšana pa slāņiem un ar to saistītie darbi</t>
  </si>
  <si>
    <t>Esošā apauguma (koku, krūmu) novākšana un, ja ir iespējams, atjaunošana</t>
  </si>
  <si>
    <t>Iegremdējamā notekūdeņu sūkņa Grundfos SEG.40.12.E.2.50B AutoAdapt, Q =2.0 l/s, H= 5.0 m (P1=1.69 kW; 3f) montāža</t>
  </si>
  <si>
    <t>Sūkņa atbalsta pēdas DN40 montāža</t>
  </si>
  <si>
    <t>AISI 304 sūkņa vaduļu, stiprinājumu montāža</t>
  </si>
  <si>
    <t>AISI 316 ķēžu montāža sūkņa izcelšanai</t>
  </si>
  <si>
    <t>Atloku pretvārsta montāža DN 40</t>
  </si>
  <si>
    <t>Atloku aizbīdņa DN 40 montāža</t>
  </si>
  <si>
    <t>Ieplūdes caurules ∅200 montāža</t>
  </si>
  <si>
    <t>Ieplūdes caurules ∅160 montāža</t>
  </si>
  <si>
    <t>El. ievada caurules Ø110 montāža</t>
  </si>
  <si>
    <t xml:space="preserve">Kāpņu montāža </t>
  </si>
  <si>
    <t>Platformas uz kāpnēm montāža</t>
  </si>
  <si>
    <t>Atloku nažveida aizbīdņa DN150 montāža ar pagarinātājkātu un stiprinājumiem</t>
  </si>
  <si>
    <t>Vadības sadales apsildāma āra skapja uz atbalstpamatnes montāža</t>
  </si>
  <si>
    <t>Pamatu plātnes izbūve 1,65x1,65x0,3h: monolītā betona B5 izlīdzinošās kārtas izveide, hidroizolācijas ierīkošana uz izlīdzinošās kārtas, pamatu plātnes betonēšana B-30, steigrojums d12 A-III un d8 A-III</t>
  </si>
  <si>
    <t>Šķembu klājums zem pamatplātnes, h=15cm ierīkošana</t>
  </si>
  <si>
    <t>Rūpnieciski izgatavotas armētas stiklšķiedras korpusa sūkņu stacijas tvertnes montāža ar korpusu Ø1250, H=2.55m, vāks ar gāzes atsperēm</t>
  </si>
  <si>
    <t>Maģistrālie tīkli (K-26 ÷ K1-57)</t>
  </si>
  <si>
    <t>Maģistrālie tīkli (K-10 ÷ K1-45)</t>
  </si>
  <si>
    <t>14.4</t>
  </si>
  <si>
    <t>14.5</t>
  </si>
  <si>
    <t>Kanalizācijas tīkli - spiedvads</t>
  </si>
  <si>
    <t>Kanalizācijas sūknētava KSS-1</t>
  </si>
  <si>
    <t>Maģistrālie tīkli (K-21 ÷ K1-37)</t>
  </si>
  <si>
    <t xml:space="preserve">PP plastmasas pašteces kanalizācijas caurules ar uzmavu un blīvi, Ø200mm, SN8 montāža tranšejā </t>
  </si>
  <si>
    <t xml:space="preserve">PP plastmasas pašteces kanalizācijas caurules ar uzmavu un blīvi, Ø160mm, SN8 montāža tranšejā </t>
  </si>
  <si>
    <t>Aizsargčaulas montāža dz/b akas sienā, kas paredzēta Ø200 caurulei</t>
  </si>
  <si>
    <t>Aizsargčaulas montāža dz/b akas sienā, kas paredzēta Ø160 caurulei</t>
  </si>
  <si>
    <t>Rūpnieciski izgatavota teleskopiska plastmasas skataka ar monolītsienu akas korpusu Ø400, blīvslēgu, teleskopisko cauruli Ø315, peldošu akas lūku un ķeta vāku 40t, un atbilstoša diametra, augstuma un leņķa pievienojumiem, H=1,00-1,49m, montāža</t>
  </si>
  <si>
    <t>Rūpnieciski izgatavota teleskopiska plastmasas skataka ar monolītsienu akas korpusu Ø400, blīvslēgu, teleskopisko cauruli Ø315, peldošu akas lūku un ķeta vāku 40t, un atbilstoša diametra, augstuma un leņķa pievienojumiem, H=1,50-1,99m, montāža</t>
  </si>
  <si>
    <t>Rūpnieciski izgatavota teleskopiska plastmasas skataka ar monolītsienu akas korpusu Ø560, blīvslēgu, teleskopisko cauruli Ø500, peldošu akas lūku un ķeta vāku 40t, un atbilstoša diametra, augstuma un leņķa pievienojumiem, H=2,00-2,99m, montāža</t>
  </si>
  <si>
    <t>Cauruļvadu CCTV inspekcijas veikšana</t>
  </si>
  <si>
    <t>Esošās akas D1000 izsūknēšana un iztīrīšana</t>
  </si>
  <si>
    <t>Esošo kabeļu un cauruļvadu nostiprināšana un aizsardzība uz būvniecības laiku, šķērsošanas vietā iemontējot apvalkcaurulē vai koka kārbā un iekarot pār tranšeju pārliktā sijā</t>
  </si>
  <si>
    <t xml:space="preserve">Esošā asfaltbetona ceļa seguma demontāža </t>
  </si>
  <si>
    <t>Esošā asfaltbetona ceļa seguma atjaunošana</t>
  </si>
  <si>
    <t>Esošā betona bruģa seguma demontāža</t>
  </si>
  <si>
    <t>Esošā betona bruģa seguma atjaunošana</t>
  </si>
  <si>
    <t>Liekās izraktās grunts transportēšana uz atbērtni (atbērtni nodrošina izpildītājs)</t>
  </si>
  <si>
    <t>Esošās akas D1000 daļu aizbēršana ar smilti</t>
  </si>
  <si>
    <t>Esošā akā teknes izbetonēšana</t>
  </si>
  <si>
    <t>Esošas sadzīves kanalizācijas demontāža (d150; 200)</t>
  </si>
  <si>
    <t>Esošās sadzīves kanalizācijas akas demontāža</t>
  </si>
  <si>
    <t>Atslēdzamās kanalizācijas d150; 200; 300 galu aizbetonēšana</t>
  </si>
  <si>
    <t xml:space="preserve">PP plastmasas pašteces kanalizācijas caurules ar uzmavu un blīvi, Ø160mm, SN8  montāža tranšejā </t>
  </si>
</sst>
</file>

<file path=xl/styles.xml><?xml version="1.0" encoding="utf-8"?>
<styleSheet xmlns="http://schemas.openxmlformats.org/spreadsheetml/2006/main">
  <numFmts count="1">
    <numFmt numFmtId="164" formatCode="0.0"/>
  </numFmts>
  <fonts count="53">
    <font>
      <sz val="10"/>
      <name val="Arial"/>
      <charset val="186"/>
    </font>
    <font>
      <sz val="10"/>
      <name val="Arial"/>
      <charset val="186"/>
    </font>
    <font>
      <sz val="11"/>
      <color indexed="9"/>
      <name val="Calibri"/>
      <family val="2"/>
    </font>
    <font>
      <sz val="11"/>
      <color indexed="8"/>
      <name val="Calibri"/>
      <family val="2"/>
      <charset val="186"/>
    </font>
    <font>
      <sz val="11"/>
      <color indexed="8"/>
      <name val="Calibri"/>
      <family val="2"/>
    </font>
    <font>
      <sz val="11"/>
      <color indexed="9"/>
      <name val="Calibri"/>
      <family val="2"/>
      <charset val="186"/>
    </font>
    <font>
      <b/>
      <sz val="11"/>
      <color indexed="52"/>
      <name val="Calibri"/>
      <family val="2"/>
    </font>
    <font>
      <sz val="11"/>
      <color indexed="20"/>
      <name val="Calibri"/>
      <family val="2"/>
      <charset val="186"/>
    </font>
    <font>
      <sz val="11"/>
      <color indexed="20"/>
      <name val="Calibri"/>
      <family val="2"/>
    </font>
    <font>
      <sz val="11"/>
      <color indexed="10"/>
      <name val="Calibri"/>
      <family val="2"/>
    </font>
    <font>
      <b/>
      <sz val="11"/>
      <color indexed="52"/>
      <name val="Calibri"/>
      <family val="2"/>
      <charset val="186"/>
    </font>
    <font>
      <b/>
      <sz val="11"/>
      <color indexed="9"/>
      <name val="Calibri"/>
      <family val="2"/>
      <charset val="186"/>
    </font>
    <font>
      <b/>
      <sz val="11"/>
      <color indexed="9"/>
      <name val="Calibri"/>
      <family val="2"/>
    </font>
    <font>
      <i/>
      <sz val="11"/>
      <color indexed="23"/>
      <name val="Calibri"/>
      <family val="2"/>
      <charset val="186"/>
    </font>
    <font>
      <i/>
      <sz val="11"/>
      <color indexed="23"/>
      <name val="Calibri"/>
      <family val="2"/>
    </font>
    <font>
      <sz val="11"/>
      <color indexed="17"/>
      <name val="Calibri"/>
      <family val="2"/>
      <charset val="186"/>
    </font>
    <font>
      <sz val="11"/>
      <color indexed="17"/>
      <name val="Calibri"/>
      <family val="2"/>
    </font>
    <font>
      <b/>
      <sz val="15"/>
      <color indexed="56"/>
      <name val="Calibri"/>
      <family val="2"/>
      <charset val="186"/>
    </font>
    <font>
      <b/>
      <sz val="15"/>
      <color indexed="56"/>
      <name val="Calibri"/>
      <family val="2"/>
    </font>
    <font>
      <b/>
      <sz val="13"/>
      <color indexed="56"/>
      <name val="Calibri"/>
      <family val="2"/>
      <charset val="186"/>
    </font>
    <font>
      <b/>
      <sz val="13"/>
      <color indexed="56"/>
      <name val="Calibri"/>
      <family val="2"/>
    </font>
    <font>
      <b/>
      <sz val="11"/>
      <color indexed="56"/>
      <name val="Calibri"/>
      <family val="2"/>
      <charset val="186"/>
    </font>
    <font>
      <b/>
      <sz val="11"/>
      <color indexed="56"/>
      <name val="Calibri"/>
      <family val="2"/>
    </font>
    <font>
      <sz val="11"/>
      <color indexed="62"/>
      <name val="Calibri"/>
      <family val="2"/>
    </font>
    <font>
      <sz val="11"/>
      <color indexed="62"/>
      <name val="Calibri"/>
      <family val="2"/>
      <charset val="186"/>
    </font>
    <font>
      <b/>
      <sz val="11"/>
      <color indexed="63"/>
      <name val="Calibri"/>
      <family val="2"/>
    </font>
    <font>
      <b/>
      <sz val="11"/>
      <color indexed="8"/>
      <name val="Calibri"/>
      <family val="2"/>
    </font>
    <font>
      <sz val="11"/>
      <color indexed="52"/>
      <name val="Calibri"/>
      <family val="2"/>
      <charset val="186"/>
    </font>
    <font>
      <sz val="11"/>
      <color indexed="52"/>
      <name val="Calibri"/>
      <family val="2"/>
    </font>
    <font>
      <sz val="11"/>
      <color indexed="60"/>
      <name val="Calibri"/>
      <family val="2"/>
    </font>
    <font>
      <sz val="11"/>
      <color indexed="60"/>
      <name val="Calibri"/>
      <family val="2"/>
      <charset val="186"/>
    </font>
    <font>
      <sz val="10"/>
      <name val="Arial"/>
      <family val="2"/>
      <charset val="186"/>
    </font>
    <font>
      <b/>
      <sz val="18"/>
      <color indexed="56"/>
      <name val="Cambria"/>
      <family val="2"/>
    </font>
    <font>
      <b/>
      <sz val="11"/>
      <color indexed="63"/>
      <name val="Calibri"/>
      <family val="2"/>
      <charset val="186"/>
    </font>
    <font>
      <sz val="10"/>
      <name val="Helv"/>
    </font>
    <font>
      <b/>
      <sz val="18"/>
      <color indexed="56"/>
      <name val="Cambria"/>
      <family val="2"/>
      <charset val="186"/>
    </font>
    <font>
      <b/>
      <sz val="11"/>
      <color indexed="8"/>
      <name val="Calibri"/>
      <family val="2"/>
      <charset val="186"/>
    </font>
    <font>
      <sz val="11"/>
      <color indexed="10"/>
      <name val="Calibri"/>
      <family val="2"/>
      <charset val="186"/>
    </font>
    <font>
      <sz val="8"/>
      <name val="Arial"/>
      <family val="2"/>
      <charset val="186"/>
    </font>
    <font>
      <sz val="11"/>
      <name val="Arial"/>
      <family val="2"/>
    </font>
    <font>
      <sz val="10"/>
      <name val="Arial"/>
      <family val="2"/>
    </font>
    <font>
      <b/>
      <sz val="11"/>
      <name val="Arial"/>
      <family val="2"/>
    </font>
    <font>
      <b/>
      <sz val="10"/>
      <name val="Arial"/>
      <family val="2"/>
    </font>
    <font>
      <b/>
      <i/>
      <sz val="11"/>
      <name val="Arial"/>
      <family val="2"/>
      <charset val="186"/>
    </font>
    <font>
      <u/>
      <sz val="10"/>
      <name val="Arial"/>
      <family val="2"/>
    </font>
    <font>
      <b/>
      <sz val="10"/>
      <name val="Arial"/>
      <family val="2"/>
      <charset val="186"/>
    </font>
    <font>
      <i/>
      <sz val="10"/>
      <name val="Arial"/>
      <family val="2"/>
      <charset val="186"/>
    </font>
    <font>
      <vertAlign val="superscript"/>
      <sz val="10"/>
      <name val="Arial"/>
      <family val="2"/>
      <charset val="186"/>
    </font>
    <font>
      <vertAlign val="superscript"/>
      <sz val="10"/>
      <name val="Arial"/>
      <family val="2"/>
    </font>
    <font>
      <b/>
      <u/>
      <sz val="10"/>
      <name val="Arial"/>
      <family val="2"/>
    </font>
    <font>
      <b/>
      <u/>
      <sz val="10"/>
      <name val="Arial"/>
      <family val="2"/>
      <charset val="186"/>
    </font>
    <font>
      <sz val="11"/>
      <name val="Arial"/>
      <family val="2"/>
      <charset val="186"/>
    </font>
    <font>
      <sz val="8"/>
      <name val="Arial"/>
      <charset val="186"/>
    </font>
  </fonts>
  <fills count="25">
    <fill>
      <patternFill patternType="none"/>
    </fill>
    <fill>
      <patternFill patternType="gray125"/>
    </fill>
    <fill>
      <patternFill patternType="solid">
        <fgColor indexed="62"/>
      </patternFill>
    </fill>
    <fill>
      <patternFill patternType="solid">
        <fgColor indexed="10"/>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57"/>
      </patternFill>
    </fill>
    <fill>
      <patternFill patternType="solid">
        <fgColor indexed="36"/>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49"/>
      </patternFill>
    </fill>
    <fill>
      <patternFill patternType="solid">
        <fgColor indexed="53"/>
      </patternFill>
    </fill>
    <fill>
      <patternFill patternType="solid">
        <fgColor indexed="30"/>
      </patternFill>
    </fill>
    <fill>
      <patternFill patternType="solid">
        <fgColor indexed="52"/>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s>
  <borders count="4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right/>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hair">
        <color indexed="64"/>
      </left>
      <right/>
      <top style="thin">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bottom style="hair">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style="hair">
        <color indexed="64"/>
      </top>
      <bottom/>
      <diagonal/>
    </border>
    <border>
      <left style="thin">
        <color indexed="64"/>
      </left>
      <right/>
      <top style="thin">
        <color indexed="64"/>
      </top>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3397">
    <xf numFmtId="0" fontId="0" fillId="0" borderId="0"/>
    <xf numFmtId="0" fontId="34" fillId="0" borderId="0"/>
    <xf numFmtId="0" fontId="2" fillId="2" borderId="0" applyNumberFormat="0" applyBorder="0" applyAlignment="0" applyProtection="0"/>
    <xf numFmtId="0" fontId="2" fillId="3" borderId="0" applyNumberFormat="0" applyBorder="0" applyAlignment="0" applyProtection="0"/>
    <xf numFmtId="0" fontId="3"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3"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4"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3"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3"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4"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3"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3"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4"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3"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3"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4"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3"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3"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4"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3"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3"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4"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3"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4"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3"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3"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4"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3"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3"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4"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3"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3"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4"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3"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3"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4"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3"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3"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4"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7"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7"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5"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5"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2"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5"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5"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2"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5"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5"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2"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5"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5"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5"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5"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2"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5"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5"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2"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1"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5"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5"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2"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5"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5"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2"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5"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5"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2"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5"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5"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5"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5"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2"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5"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5"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2"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6" fillId="20" borderId="1" applyNumberFormat="0" applyAlignment="0" applyProtection="0"/>
    <xf numFmtId="0" fontId="7"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7"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8"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6" fillId="20" borderId="1" applyNumberFormat="0" applyAlignment="0" applyProtection="0"/>
    <xf numFmtId="0" fontId="6" fillId="20" borderId="1" applyNumberFormat="0" applyAlignment="0" applyProtection="0"/>
    <xf numFmtId="0" fontId="6" fillId="20" borderId="1" applyNumberFormat="0" applyAlignment="0" applyProtection="0"/>
    <xf numFmtId="0" fontId="6" fillId="20" borderId="1" applyNumberFormat="0" applyAlignment="0" applyProtection="0"/>
    <xf numFmtId="0" fontId="6" fillId="20" borderId="1" applyNumberFormat="0" applyAlignment="0" applyProtection="0"/>
    <xf numFmtId="0" fontId="6" fillId="20" borderId="1" applyNumberFormat="0" applyAlignment="0" applyProtection="0"/>
    <xf numFmtId="0" fontId="6" fillId="20" borderId="1" applyNumberFormat="0" applyAlignment="0" applyProtection="0"/>
    <xf numFmtId="0" fontId="6" fillId="20" borderId="1" applyNumberFormat="0" applyAlignment="0" applyProtection="0"/>
    <xf numFmtId="0" fontId="6" fillId="20" borderId="1" applyNumberFormat="0" applyAlignment="0" applyProtection="0"/>
    <xf numFmtId="0" fontId="6" fillId="20" borderId="1" applyNumberFormat="0" applyAlignment="0" applyProtection="0"/>
    <xf numFmtId="0" fontId="10" fillId="20" borderId="1" applyNumberFormat="0" applyAlignment="0" applyProtection="0"/>
    <xf numFmtId="0" fontId="6" fillId="20" borderId="1" applyNumberFormat="0" applyAlignment="0" applyProtection="0"/>
    <xf numFmtId="0" fontId="6" fillId="20" borderId="1" applyNumberFormat="0" applyAlignment="0" applyProtection="0"/>
    <xf numFmtId="0" fontId="6" fillId="20" borderId="1" applyNumberFormat="0" applyAlignment="0" applyProtection="0"/>
    <xf numFmtId="0" fontId="6" fillId="20" borderId="1" applyNumberFormat="0" applyAlignment="0" applyProtection="0"/>
    <xf numFmtId="0" fontId="6" fillId="20" borderId="1" applyNumberFormat="0" applyAlignment="0" applyProtection="0"/>
    <xf numFmtId="0" fontId="6" fillId="20" borderId="1" applyNumberFormat="0" applyAlignment="0" applyProtection="0"/>
    <xf numFmtId="0" fontId="6" fillId="20" borderId="1" applyNumberFormat="0" applyAlignment="0" applyProtection="0"/>
    <xf numFmtId="0" fontId="6" fillId="20" borderId="1" applyNumberFormat="0" applyAlignment="0" applyProtection="0"/>
    <xf numFmtId="0" fontId="6" fillId="20" borderId="1" applyNumberFormat="0" applyAlignment="0" applyProtection="0"/>
    <xf numFmtId="0" fontId="6" fillId="20" borderId="1" applyNumberFormat="0" applyAlignment="0" applyProtection="0"/>
    <xf numFmtId="0" fontId="6" fillId="20" borderId="1" applyNumberFormat="0" applyAlignment="0" applyProtection="0"/>
    <xf numFmtId="0" fontId="6" fillId="20" borderId="1" applyNumberFormat="0" applyAlignment="0" applyProtection="0"/>
    <xf numFmtId="0" fontId="6" fillId="20" borderId="1" applyNumberFormat="0" applyAlignment="0" applyProtection="0"/>
    <xf numFmtId="0" fontId="6" fillId="20" borderId="1" applyNumberFormat="0" applyAlignment="0" applyProtection="0"/>
    <xf numFmtId="0" fontId="6" fillId="20" borderId="1" applyNumberFormat="0" applyAlignment="0" applyProtection="0"/>
    <xf numFmtId="0" fontId="6" fillId="20" borderId="1" applyNumberFormat="0" applyAlignment="0" applyProtection="0"/>
    <xf numFmtId="0" fontId="6" fillId="20" borderId="1" applyNumberFormat="0" applyAlignment="0" applyProtection="0"/>
    <xf numFmtId="0" fontId="6" fillId="20" borderId="1" applyNumberFormat="0" applyAlignment="0" applyProtection="0"/>
    <xf numFmtId="0" fontId="6" fillId="20" borderId="1" applyNumberFormat="0" applyAlignment="0" applyProtection="0"/>
    <xf numFmtId="0" fontId="6" fillId="20" borderId="1" applyNumberFormat="0" applyAlignment="0" applyProtection="0"/>
    <xf numFmtId="0" fontId="6" fillId="20" borderId="1" applyNumberFormat="0" applyAlignment="0" applyProtection="0"/>
    <xf numFmtId="0" fontId="6" fillId="20" borderId="1" applyNumberFormat="0" applyAlignment="0" applyProtection="0"/>
    <xf numFmtId="0" fontId="6" fillId="20" borderId="1" applyNumberFormat="0" applyAlignment="0" applyProtection="0"/>
    <xf numFmtId="0" fontId="6" fillId="20" borderId="1" applyNumberFormat="0" applyAlignment="0" applyProtection="0"/>
    <xf numFmtId="0" fontId="6" fillId="20" borderId="1" applyNumberFormat="0" applyAlignment="0" applyProtection="0"/>
    <xf numFmtId="0" fontId="6" fillId="20" borderId="1" applyNumberFormat="0" applyAlignment="0" applyProtection="0"/>
    <xf numFmtId="0" fontId="6" fillId="20" borderId="1" applyNumberFormat="0" applyAlignment="0" applyProtection="0"/>
    <xf numFmtId="0" fontId="6" fillId="20" borderId="1" applyNumberFormat="0" applyAlignment="0" applyProtection="0"/>
    <xf numFmtId="0" fontId="6" fillId="20" borderId="1" applyNumberFormat="0" applyAlignment="0" applyProtection="0"/>
    <xf numFmtId="0" fontId="6" fillId="20" borderId="1" applyNumberFormat="0" applyAlignment="0" applyProtection="0"/>
    <xf numFmtId="0" fontId="6" fillId="20" borderId="1" applyNumberFormat="0" applyAlignment="0" applyProtection="0"/>
    <xf numFmtId="0" fontId="6" fillId="20" borderId="1" applyNumberFormat="0" applyAlignment="0" applyProtection="0"/>
    <xf numFmtId="0" fontId="6" fillId="20" borderId="1" applyNumberFormat="0" applyAlignment="0" applyProtection="0"/>
    <xf numFmtId="0" fontId="10" fillId="20" borderId="1" applyNumberFormat="0" applyAlignment="0" applyProtection="0"/>
    <xf numFmtId="0" fontId="10" fillId="20" borderId="1" applyNumberFormat="0" applyAlignment="0" applyProtection="0"/>
    <xf numFmtId="0" fontId="6"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6" fillId="20" borderId="1" applyNumberFormat="0" applyAlignment="0" applyProtection="0"/>
    <xf numFmtId="0" fontId="6" fillId="20" borderId="1" applyNumberFormat="0" applyAlignment="0" applyProtection="0"/>
    <xf numFmtId="0" fontId="6" fillId="20" borderId="1" applyNumberFormat="0" applyAlignment="0" applyProtection="0"/>
    <xf numFmtId="0" fontId="6" fillId="20" borderId="1" applyNumberFormat="0" applyAlignment="0" applyProtection="0"/>
    <xf numFmtId="0" fontId="6" fillId="20" borderId="1" applyNumberFormat="0" applyAlignment="0" applyProtection="0"/>
    <xf numFmtId="0" fontId="11" fillId="21" borderId="2" applyNumberFormat="0" applyAlignment="0" applyProtection="0"/>
    <xf numFmtId="0" fontId="12" fillId="21" borderId="2" applyNumberFormat="0" applyAlignment="0" applyProtection="0"/>
    <xf numFmtId="0" fontId="12" fillId="21" borderId="2" applyNumberFormat="0" applyAlignment="0" applyProtection="0"/>
    <xf numFmtId="0" fontId="12" fillId="21" borderId="2" applyNumberFormat="0" applyAlignment="0" applyProtection="0"/>
    <xf numFmtId="0" fontId="12" fillId="21" borderId="2" applyNumberFormat="0" applyAlignment="0" applyProtection="0"/>
    <xf numFmtId="0" fontId="12" fillId="21" borderId="2" applyNumberFormat="0" applyAlignment="0" applyProtection="0"/>
    <xf numFmtId="0" fontId="12" fillId="21" borderId="2" applyNumberFormat="0" applyAlignment="0" applyProtection="0"/>
    <xf numFmtId="0" fontId="12" fillId="21" borderId="2" applyNumberFormat="0" applyAlignment="0" applyProtection="0"/>
    <xf numFmtId="0" fontId="12" fillId="21" borderId="2" applyNumberFormat="0" applyAlignment="0" applyProtection="0"/>
    <xf numFmtId="0" fontId="12" fillId="21" borderId="2" applyNumberFormat="0" applyAlignment="0" applyProtection="0"/>
    <xf numFmtId="0" fontId="12" fillId="21" borderId="2" applyNumberFormat="0" applyAlignment="0" applyProtection="0"/>
    <xf numFmtId="0" fontId="11" fillId="21" borderId="2" applyNumberFormat="0" applyAlignment="0" applyProtection="0"/>
    <xf numFmtId="0" fontId="12" fillId="21" borderId="2" applyNumberFormat="0" applyAlignment="0" applyProtection="0"/>
    <xf numFmtId="0" fontId="12" fillId="21" borderId="2" applyNumberFormat="0" applyAlignment="0" applyProtection="0"/>
    <xf numFmtId="0" fontId="12" fillId="21" borderId="2" applyNumberFormat="0" applyAlignment="0" applyProtection="0"/>
    <xf numFmtId="0" fontId="12" fillId="21" borderId="2" applyNumberFormat="0" applyAlignment="0" applyProtection="0"/>
    <xf numFmtId="0" fontId="12" fillId="21" borderId="2" applyNumberFormat="0" applyAlignment="0" applyProtection="0"/>
    <xf numFmtId="0" fontId="12" fillId="21" borderId="2" applyNumberFormat="0" applyAlignment="0" applyProtection="0"/>
    <xf numFmtId="0" fontId="12" fillId="21" borderId="2" applyNumberFormat="0" applyAlignment="0" applyProtection="0"/>
    <xf numFmtId="0" fontId="12" fillId="21" borderId="2" applyNumberFormat="0" applyAlignment="0" applyProtection="0"/>
    <xf numFmtId="0" fontId="12" fillId="21" borderId="2" applyNumberFormat="0" applyAlignment="0" applyProtection="0"/>
    <xf numFmtId="0" fontId="12" fillId="21" borderId="2" applyNumberFormat="0" applyAlignment="0" applyProtection="0"/>
    <xf numFmtId="0" fontId="12" fillId="21" borderId="2" applyNumberFormat="0" applyAlignment="0" applyProtection="0"/>
    <xf numFmtId="0" fontId="12" fillId="21" borderId="2" applyNumberFormat="0" applyAlignment="0" applyProtection="0"/>
    <xf numFmtId="0" fontId="12" fillId="21" borderId="2" applyNumberFormat="0" applyAlignment="0" applyProtection="0"/>
    <xf numFmtId="0" fontId="12" fillId="21" borderId="2" applyNumberFormat="0" applyAlignment="0" applyProtection="0"/>
    <xf numFmtId="0" fontId="12" fillId="21" borderId="2" applyNumberFormat="0" applyAlignment="0" applyProtection="0"/>
    <xf numFmtId="0" fontId="12" fillId="21" borderId="2" applyNumberFormat="0" applyAlignment="0" applyProtection="0"/>
    <xf numFmtId="0" fontId="12" fillId="21" borderId="2" applyNumberFormat="0" applyAlignment="0" applyProtection="0"/>
    <xf numFmtId="0" fontId="12" fillId="21" borderId="2" applyNumberFormat="0" applyAlignment="0" applyProtection="0"/>
    <xf numFmtId="0" fontId="12" fillId="21" borderId="2" applyNumberFormat="0" applyAlignment="0" applyProtection="0"/>
    <xf numFmtId="0" fontId="12" fillId="21" borderId="2" applyNumberFormat="0" applyAlignment="0" applyProtection="0"/>
    <xf numFmtId="0" fontId="12" fillId="21" borderId="2" applyNumberFormat="0" applyAlignment="0" applyProtection="0"/>
    <xf numFmtId="0" fontId="12" fillId="21" borderId="2" applyNumberFormat="0" applyAlignment="0" applyProtection="0"/>
    <xf numFmtId="0" fontId="12" fillId="21" borderId="2" applyNumberFormat="0" applyAlignment="0" applyProtection="0"/>
    <xf numFmtId="0" fontId="12" fillId="21" borderId="2" applyNumberFormat="0" applyAlignment="0" applyProtection="0"/>
    <xf numFmtId="0" fontId="12" fillId="21" borderId="2" applyNumberFormat="0" applyAlignment="0" applyProtection="0"/>
    <xf numFmtId="0" fontId="12" fillId="21" borderId="2" applyNumberFormat="0" applyAlignment="0" applyProtection="0"/>
    <xf numFmtId="0" fontId="12" fillId="21" borderId="2" applyNumberFormat="0" applyAlignment="0" applyProtection="0"/>
    <xf numFmtId="0" fontId="12" fillId="21" borderId="2" applyNumberFormat="0" applyAlignment="0" applyProtection="0"/>
    <xf numFmtId="0" fontId="12" fillId="21" borderId="2" applyNumberFormat="0" applyAlignment="0" applyProtection="0"/>
    <xf numFmtId="0" fontId="12" fillId="21" borderId="2" applyNumberFormat="0" applyAlignment="0" applyProtection="0"/>
    <xf numFmtId="0" fontId="12" fillId="21" borderId="2" applyNumberFormat="0" applyAlignment="0" applyProtection="0"/>
    <xf numFmtId="0" fontId="12" fillId="21" borderId="2" applyNumberFormat="0" applyAlignment="0" applyProtection="0"/>
    <xf numFmtId="0" fontId="12" fillId="21" borderId="2" applyNumberFormat="0" applyAlignment="0" applyProtection="0"/>
    <xf numFmtId="0" fontId="11" fillId="21" borderId="2" applyNumberFormat="0" applyAlignment="0" applyProtection="0"/>
    <xf numFmtId="0" fontId="11" fillId="21" borderId="2" applyNumberFormat="0" applyAlignment="0" applyProtection="0"/>
    <xf numFmtId="0" fontId="12"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2" fillId="21" borderId="2" applyNumberFormat="0" applyAlignment="0" applyProtection="0"/>
    <xf numFmtId="0" fontId="12" fillId="21" borderId="2" applyNumberFormat="0" applyAlignment="0" applyProtection="0"/>
    <xf numFmtId="0" fontId="12" fillId="21" borderId="2" applyNumberFormat="0" applyAlignment="0" applyProtection="0"/>
    <xf numFmtId="0" fontId="12" fillId="21" borderId="2" applyNumberFormat="0" applyAlignment="0" applyProtection="0"/>
    <xf numFmtId="0" fontId="12" fillId="21" borderId="2"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5"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6"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7"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7"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8"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9" fillId="0" borderId="4" applyNumberFormat="0" applyFill="0" applyAlignment="0" applyProtection="0"/>
    <xf numFmtId="0" fontId="20" fillId="0" borderId="4" applyNumberFormat="0" applyFill="0" applyAlignment="0" applyProtection="0"/>
    <xf numFmtId="0" fontId="20" fillId="0" borderId="4" applyNumberFormat="0" applyFill="0" applyAlignment="0" applyProtection="0"/>
    <xf numFmtId="0" fontId="20" fillId="0" borderId="4" applyNumberFormat="0" applyFill="0" applyAlignment="0" applyProtection="0"/>
    <xf numFmtId="0" fontId="20" fillId="0" borderId="4" applyNumberFormat="0" applyFill="0" applyAlignment="0" applyProtection="0"/>
    <xf numFmtId="0" fontId="20" fillId="0" borderId="4" applyNumberFormat="0" applyFill="0" applyAlignment="0" applyProtection="0"/>
    <xf numFmtId="0" fontId="20" fillId="0" borderId="4" applyNumberFormat="0" applyFill="0" applyAlignment="0" applyProtection="0"/>
    <xf numFmtId="0" fontId="20" fillId="0" borderId="4" applyNumberFormat="0" applyFill="0" applyAlignment="0" applyProtection="0"/>
    <xf numFmtId="0" fontId="20" fillId="0" borderId="4" applyNumberFormat="0" applyFill="0" applyAlignment="0" applyProtection="0"/>
    <xf numFmtId="0" fontId="20" fillId="0" borderId="4" applyNumberFormat="0" applyFill="0" applyAlignment="0" applyProtection="0"/>
    <xf numFmtId="0" fontId="20" fillId="0" borderId="4" applyNumberFormat="0" applyFill="0" applyAlignment="0" applyProtection="0"/>
    <xf numFmtId="0" fontId="19" fillId="0" borderId="4" applyNumberFormat="0" applyFill="0" applyAlignment="0" applyProtection="0"/>
    <xf numFmtId="0" fontId="20" fillId="0" borderId="4" applyNumberFormat="0" applyFill="0" applyAlignment="0" applyProtection="0"/>
    <xf numFmtId="0" fontId="20" fillId="0" borderId="4" applyNumberFormat="0" applyFill="0" applyAlignment="0" applyProtection="0"/>
    <xf numFmtId="0" fontId="20" fillId="0" borderId="4" applyNumberFormat="0" applyFill="0" applyAlignment="0" applyProtection="0"/>
    <xf numFmtId="0" fontId="20" fillId="0" borderId="4" applyNumberFormat="0" applyFill="0" applyAlignment="0" applyProtection="0"/>
    <xf numFmtId="0" fontId="20" fillId="0" borderId="4" applyNumberFormat="0" applyFill="0" applyAlignment="0" applyProtection="0"/>
    <xf numFmtId="0" fontId="20" fillId="0" borderId="4" applyNumberFormat="0" applyFill="0" applyAlignment="0" applyProtection="0"/>
    <xf numFmtId="0" fontId="20" fillId="0" borderId="4" applyNumberFormat="0" applyFill="0" applyAlignment="0" applyProtection="0"/>
    <xf numFmtId="0" fontId="20" fillId="0" borderId="4" applyNumberFormat="0" applyFill="0" applyAlignment="0" applyProtection="0"/>
    <xf numFmtId="0" fontId="20" fillId="0" borderId="4" applyNumberFormat="0" applyFill="0" applyAlignment="0" applyProtection="0"/>
    <xf numFmtId="0" fontId="20" fillId="0" borderId="4" applyNumberFormat="0" applyFill="0" applyAlignment="0" applyProtection="0"/>
    <xf numFmtId="0" fontId="20" fillId="0" borderId="4" applyNumberFormat="0" applyFill="0" applyAlignment="0" applyProtection="0"/>
    <xf numFmtId="0" fontId="20" fillId="0" borderId="4" applyNumberFormat="0" applyFill="0" applyAlignment="0" applyProtection="0"/>
    <xf numFmtId="0" fontId="20" fillId="0" borderId="4" applyNumberFormat="0" applyFill="0" applyAlignment="0" applyProtection="0"/>
    <xf numFmtId="0" fontId="20" fillId="0" borderId="4" applyNumberFormat="0" applyFill="0" applyAlignment="0" applyProtection="0"/>
    <xf numFmtId="0" fontId="20" fillId="0" borderId="4" applyNumberFormat="0" applyFill="0" applyAlignment="0" applyProtection="0"/>
    <xf numFmtId="0" fontId="20" fillId="0" borderId="4" applyNumberFormat="0" applyFill="0" applyAlignment="0" applyProtection="0"/>
    <xf numFmtId="0" fontId="20" fillId="0" borderId="4" applyNumberFormat="0" applyFill="0" applyAlignment="0" applyProtection="0"/>
    <xf numFmtId="0" fontId="20" fillId="0" borderId="4" applyNumberFormat="0" applyFill="0" applyAlignment="0" applyProtection="0"/>
    <xf numFmtId="0" fontId="20" fillId="0" borderId="4" applyNumberFormat="0" applyFill="0" applyAlignment="0" applyProtection="0"/>
    <xf numFmtId="0" fontId="20" fillId="0" borderId="4" applyNumberFormat="0" applyFill="0" applyAlignment="0" applyProtection="0"/>
    <xf numFmtId="0" fontId="20" fillId="0" borderId="4" applyNumberFormat="0" applyFill="0" applyAlignment="0" applyProtection="0"/>
    <xf numFmtId="0" fontId="20" fillId="0" borderId="4" applyNumberFormat="0" applyFill="0" applyAlignment="0" applyProtection="0"/>
    <xf numFmtId="0" fontId="20" fillId="0" borderId="4" applyNumberFormat="0" applyFill="0" applyAlignment="0" applyProtection="0"/>
    <xf numFmtId="0" fontId="20" fillId="0" borderId="4" applyNumberFormat="0" applyFill="0" applyAlignment="0" applyProtection="0"/>
    <xf numFmtId="0" fontId="20" fillId="0" borderId="4" applyNumberFormat="0" applyFill="0" applyAlignment="0" applyProtection="0"/>
    <xf numFmtId="0" fontId="20" fillId="0" borderId="4" applyNumberFormat="0" applyFill="0" applyAlignment="0" applyProtection="0"/>
    <xf numFmtId="0" fontId="20" fillId="0" borderId="4" applyNumberFormat="0" applyFill="0" applyAlignment="0" applyProtection="0"/>
    <xf numFmtId="0" fontId="20" fillId="0" borderId="4" applyNumberFormat="0" applyFill="0" applyAlignment="0" applyProtection="0"/>
    <xf numFmtId="0" fontId="20" fillId="0" borderId="4" applyNumberFormat="0" applyFill="0" applyAlignment="0" applyProtection="0"/>
    <xf numFmtId="0" fontId="20" fillId="0" borderId="4" applyNumberFormat="0" applyFill="0" applyAlignment="0" applyProtection="0"/>
    <xf numFmtId="0" fontId="20" fillId="0" borderId="4" applyNumberFormat="0" applyFill="0" applyAlignment="0" applyProtection="0"/>
    <xf numFmtId="0" fontId="20" fillId="0" borderId="4" applyNumberFormat="0" applyFill="0" applyAlignment="0" applyProtection="0"/>
    <xf numFmtId="0" fontId="20"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20"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20" fillId="0" borderId="4" applyNumberFormat="0" applyFill="0" applyAlignment="0" applyProtection="0"/>
    <xf numFmtId="0" fontId="20" fillId="0" borderId="4" applyNumberFormat="0" applyFill="0" applyAlignment="0" applyProtection="0"/>
    <xf numFmtId="0" fontId="20" fillId="0" borderId="4" applyNumberFormat="0" applyFill="0" applyAlignment="0" applyProtection="0"/>
    <xf numFmtId="0" fontId="20" fillId="0" borderId="4"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2" fillId="0" borderId="5" applyNumberFormat="0" applyFill="0" applyAlignment="0" applyProtection="0"/>
    <xf numFmtId="0" fontId="22" fillId="0" borderId="5" applyNumberFormat="0" applyFill="0" applyAlignment="0" applyProtection="0"/>
    <xf numFmtId="0" fontId="22" fillId="0" borderId="5" applyNumberFormat="0" applyFill="0" applyAlignment="0" applyProtection="0"/>
    <xf numFmtId="0" fontId="22" fillId="0" borderId="5" applyNumberFormat="0" applyFill="0" applyAlignment="0" applyProtection="0"/>
    <xf numFmtId="0" fontId="22" fillId="0" borderId="5" applyNumberFormat="0" applyFill="0" applyAlignment="0" applyProtection="0"/>
    <xf numFmtId="0" fontId="22" fillId="0" borderId="5" applyNumberFormat="0" applyFill="0" applyAlignment="0" applyProtection="0"/>
    <xf numFmtId="0" fontId="22" fillId="0" borderId="5" applyNumberFormat="0" applyFill="0" applyAlignment="0" applyProtection="0"/>
    <xf numFmtId="0" fontId="22" fillId="0" borderId="5" applyNumberFormat="0" applyFill="0" applyAlignment="0" applyProtection="0"/>
    <xf numFmtId="0" fontId="22" fillId="0" borderId="5" applyNumberFormat="0" applyFill="0" applyAlignment="0" applyProtection="0"/>
    <xf numFmtId="0" fontId="22" fillId="0" borderId="5" applyNumberFormat="0" applyFill="0" applyAlignment="0" applyProtection="0"/>
    <xf numFmtId="0" fontId="21" fillId="0" borderId="5" applyNumberFormat="0" applyFill="0" applyAlignment="0" applyProtection="0"/>
    <xf numFmtId="0" fontId="22" fillId="0" borderId="5" applyNumberFormat="0" applyFill="0" applyAlignment="0" applyProtection="0"/>
    <xf numFmtId="0" fontId="22" fillId="0" borderId="5" applyNumberFormat="0" applyFill="0" applyAlignment="0" applyProtection="0"/>
    <xf numFmtId="0" fontId="22" fillId="0" borderId="5" applyNumberFormat="0" applyFill="0" applyAlignment="0" applyProtection="0"/>
    <xf numFmtId="0" fontId="22" fillId="0" borderId="5" applyNumberFormat="0" applyFill="0" applyAlignment="0" applyProtection="0"/>
    <xf numFmtId="0" fontId="22" fillId="0" borderId="5" applyNumberFormat="0" applyFill="0" applyAlignment="0" applyProtection="0"/>
    <xf numFmtId="0" fontId="22" fillId="0" borderId="5" applyNumberFormat="0" applyFill="0" applyAlignment="0" applyProtection="0"/>
    <xf numFmtId="0" fontId="22" fillId="0" borderId="5" applyNumberFormat="0" applyFill="0" applyAlignment="0" applyProtection="0"/>
    <xf numFmtId="0" fontId="22" fillId="0" borderId="5" applyNumberFormat="0" applyFill="0" applyAlignment="0" applyProtection="0"/>
    <xf numFmtId="0" fontId="22" fillId="0" borderId="5" applyNumberFormat="0" applyFill="0" applyAlignment="0" applyProtection="0"/>
    <xf numFmtId="0" fontId="22" fillId="0" borderId="5" applyNumberFormat="0" applyFill="0" applyAlignment="0" applyProtection="0"/>
    <xf numFmtId="0" fontId="22" fillId="0" borderId="5" applyNumberFormat="0" applyFill="0" applyAlignment="0" applyProtection="0"/>
    <xf numFmtId="0" fontId="22" fillId="0" borderId="5" applyNumberFormat="0" applyFill="0" applyAlignment="0" applyProtection="0"/>
    <xf numFmtId="0" fontId="22" fillId="0" borderId="5" applyNumberFormat="0" applyFill="0" applyAlignment="0" applyProtection="0"/>
    <xf numFmtId="0" fontId="22" fillId="0" borderId="5" applyNumberFormat="0" applyFill="0" applyAlignment="0" applyProtection="0"/>
    <xf numFmtId="0" fontId="22" fillId="0" borderId="5" applyNumberFormat="0" applyFill="0" applyAlignment="0" applyProtection="0"/>
    <xf numFmtId="0" fontId="22" fillId="0" borderId="5" applyNumberFormat="0" applyFill="0" applyAlignment="0" applyProtection="0"/>
    <xf numFmtId="0" fontId="22" fillId="0" borderId="5" applyNumberFormat="0" applyFill="0" applyAlignment="0" applyProtection="0"/>
    <xf numFmtId="0" fontId="22" fillId="0" borderId="5" applyNumberFormat="0" applyFill="0" applyAlignment="0" applyProtection="0"/>
    <xf numFmtId="0" fontId="22" fillId="0" borderId="5" applyNumberFormat="0" applyFill="0" applyAlignment="0" applyProtection="0"/>
    <xf numFmtId="0" fontId="22" fillId="0" borderId="5" applyNumberFormat="0" applyFill="0" applyAlignment="0" applyProtection="0"/>
    <xf numFmtId="0" fontId="22" fillId="0" borderId="5" applyNumberFormat="0" applyFill="0" applyAlignment="0" applyProtection="0"/>
    <xf numFmtId="0" fontId="22" fillId="0" borderId="5" applyNumberFormat="0" applyFill="0" applyAlignment="0" applyProtection="0"/>
    <xf numFmtId="0" fontId="22" fillId="0" borderId="5" applyNumberFormat="0" applyFill="0" applyAlignment="0" applyProtection="0"/>
    <xf numFmtId="0" fontId="22" fillId="0" borderId="5" applyNumberFormat="0" applyFill="0" applyAlignment="0" applyProtection="0"/>
    <xf numFmtId="0" fontId="22" fillId="0" borderId="5" applyNumberFormat="0" applyFill="0" applyAlignment="0" applyProtection="0"/>
    <xf numFmtId="0" fontId="22" fillId="0" borderId="5" applyNumberFormat="0" applyFill="0" applyAlignment="0" applyProtection="0"/>
    <xf numFmtId="0" fontId="22" fillId="0" borderId="5" applyNumberFormat="0" applyFill="0" applyAlignment="0" applyProtection="0"/>
    <xf numFmtId="0" fontId="22" fillId="0" borderId="5" applyNumberFormat="0" applyFill="0" applyAlignment="0" applyProtection="0"/>
    <xf numFmtId="0" fontId="22" fillId="0" borderId="5" applyNumberFormat="0" applyFill="0" applyAlignment="0" applyProtection="0"/>
    <xf numFmtId="0" fontId="22" fillId="0" borderId="5" applyNumberFormat="0" applyFill="0" applyAlignment="0" applyProtection="0"/>
    <xf numFmtId="0" fontId="22" fillId="0" borderId="5" applyNumberFormat="0" applyFill="0" applyAlignment="0" applyProtection="0"/>
    <xf numFmtId="0" fontId="22" fillId="0" borderId="5" applyNumberFormat="0" applyFill="0" applyAlignment="0" applyProtection="0"/>
    <xf numFmtId="0" fontId="22" fillId="0" borderId="5" applyNumberFormat="0" applyFill="0" applyAlignment="0" applyProtection="0"/>
    <xf numFmtId="0" fontId="21" fillId="0" borderId="5" applyNumberFormat="0" applyFill="0" applyAlignment="0" applyProtection="0"/>
    <xf numFmtId="0" fontId="21" fillId="0" borderId="5" applyNumberFormat="0" applyFill="0" applyAlignment="0" applyProtection="0"/>
    <xf numFmtId="0" fontId="22" fillId="0" borderId="5" applyNumberFormat="0" applyFill="0" applyAlignment="0" applyProtection="0"/>
    <xf numFmtId="0" fontId="21" fillId="0" borderId="5" applyNumberFormat="0" applyFill="0" applyAlignment="0" applyProtection="0"/>
    <xf numFmtId="0" fontId="21" fillId="0" borderId="5" applyNumberFormat="0" applyFill="0" applyAlignment="0" applyProtection="0"/>
    <xf numFmtId="0" fontId="21" fillId="0" borderId="5" applyNumberFormat="0" applyFill="0" applyAlignment="0" applyProtection="0"/>
    <xf numFmtId="0" fontId="21" fillId="0" borderId="5" applyNumberFormat="0" applyFill="0" applyAlignment="0" applyProtection="0"/>
    <xf numFmtId="0" fontId="21" fillId="0" borderId="5" applyNumberFormat="0" applyFill="0" applyAlignment="0" applyProtection="0"/>
    <xf numFmtId="0" fontId="21" fillId="0" borderId="5" applyNumberFormat="0" applyFill="0" applyAlignment="0" applyProtection="0"/>
    <xf numFmtId="0" fontId="21" fillId="0" borderId="5" applyNumberFormat="0" applyFill="0" applyAlignment="0" applyProtection="0"/>
    <xf numFmtId="0" fontId="21" fillId="0" borderId="5" applyNumberFormat="0" applyFill="0" applyAlignment="0" applyProtection="0"/>
    <xf numFmtId="0" fontId="21" fillId="0" borderId="5" applyNumberFormat="0" applyFill="0" applyAlignment="0" applyProtection="0"/>
    <xf numFmtId="0" fontId="21" fillId="0" borderId="5" applyNumberFormat="0" applyFill="0" applyAlignment="0" applyProtection="0"/>
    <xf numFmtId="0" fontId="22" fillId="0" borderId="5" applyNumberFormat="0" applyFill="0" applyAlignment="0" applyProtection="0"/>
    <xf numFmtId="0" fontId="22" fillId="0" borderId="5" applyNumberFormat="0" applyFill="0" applyAlignment="0" applyProtection="0"/>
    <xf numFmtId="0" fontId="22" fillId="0" borderId="5" applyNumberFormat="0" applyFill="0" applyAlignment="0" applyProtection="0"/>
    <xf numFmtId="0" fontId="22" fillId="0" borderId="5" applyNumberFormat="0" applyFill="0" applyAlignment="0" applyProtection="0"/>
    <xf numFmtId="0" fontId="22" fillId="0" borderId="5" applyNumberFormat="0" applyFill="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9" borderId="1" applyNumberFormat="0" applyAlignment="0" applyProtection="0"/>
    <xf numFmtId="0" fontId="24" fillId="9" borderId="1" applyNumberFormat="0" applyAlignment="0" applyProtection="0"/>
    <xf numFmtId="0" fontId="23" fillId="9" borderId="1" applyNumberFormat="0" applyAlignment="0" applyProtection="0"/>
    <xf numFmtId="0" fontId="23" fillId="9" borderId="1" applyNumberFormat="0" applyAlignment="0" applyProtection="0"/>
    <xf numFmtId="0" fontId="23" fillId="9" borderId="1" applyNumberFormat="0" applyAlignment="0" applyProtection="0"/>
    <xf numFmtId="0" fontId="23" fillId="9" borderId="1" applyNumberFormat="0" applyAlignment="0" applyProtection="0"/>
    <xf numFmtId="0" fontId="23" fillId="9" borderId="1" applyNumberFormat="0" applyAlignment="0" applyProtection="0"/>
    <xf numFmtId="0" fontId="23" fillId="9" borderId="1" applyNumberFormat="0" applyAlignment="0" applyProtection="0"/>
    <xf numFmtId="0" fontId="23" fillId="9" borderId="1" applyNumberFormat="0" applyAlignment="0" applyProtection="0"/>
    <xf numFmtId="0" fontId="23" fillId="9" borderId="1" applyNumberFormat="0" applyAlignment="0" applyProtection="0"/>
    <xf numFmtId="0" fontId="23" fillId="9" borderId="1" applyNumberFormat="0" applyAlignment="0" applyProtection="0"/>
    <xf numFmtId="0" fontId="23" fillId="9" borderId="1" applyNumberFormat="0" applyAlignment="0" applyProtection="0"/>
    <xf numFmtId="0" fontId="24" fillId="9" borderId="1" applyNumberFormat="0" applyAlignment="0" applyProtection="0"/>
    <xf numFmtId="0" fontId="23" fillId="9" borderId="1" applyNumberFormat="0" applyAlignment="0" applyProtection="0"/>
    <xf numFmtId="0" fontId="23" fillId="9" borderId="1" applyNumberFormat="0" applyAlignment="0" applyProtection="0"/>
    <xf numFmtId="0" fontId="23" fillId="9" borderId="1" applyNumberFormat="0" applyAlignment="0" applyProtection="0"/>
    <xf numFmtId="0" fontId="23" fillId="9" borderId="1" applyNumberFormat="0" applyAlignment="0" applyProtection="0"/>
    <xf numFmtId="0" fontId="23" fillId="9" borderId="1" applyNumberFormat="0" applyAlignment="0" applyProtection="0"/>
    <xf numFmtId="0" fontId="23" fillId="9" borderId="1" applyNumberFormat="0" applyAlignment="0" applyProtection="0"/>
    <xf numFmtId="0" fontId="23" fillId="9" borderId="1" applyNumberFormat="0" applyAlignment="0" applyProtection="0"/>
    <xf numFmtId="0" fontId="23" fillId="9" borderId="1" applyNumberFormat="0" applyAlignment="0" applyProtection="0"/>
    <xf numFmtId="0" fontId="23" fillId="9" borderId="1" applyNumberFormat="0" applyAlignment="0" applyProtection="0"/>
    <xf numFmtId="0" fontId="23" fillId="9" borderId="1" applyNumberFormat="0" applyAlignment="0" applyProtection="0"/>
    <xf numFmtId="0" fontId="23" fillId="9" borderId="1" applyNumberFormat="0" applyAlignment="0" applyProtection="0"/>
    <xf numFmtId="0" fontId="23" fillId="9" borderId="1" applyNumberFormat="0" applyAlignment="0" applyProtection="0"/>
    <xf numFmtId="0" fontId="23" fillId="9" borderId="1" applyNumberFormat="0" applyAlignment="0" applyProtection="0"/>
    <xf numFmtId="0" fontId="23" fillId="9" borderId="1" applyNumberFormat="0" applyAlignment="0" applyProtection="0"/>
    <xf numFmtId="0" fontId="23" fillId="9" borderId="1" applyNumberFormat="0" applyAlignment="0" applyProtection="0"/>
    <xf numFmtId="0" fontId="23" fillId="9" borderId="1" applyNumberFormat="0" applyAlignment="0" applyProtection="0"/>
    <xf numFmtId="0" fontId="23" fillId="9" borderId="1" applyNumberFormat="0" applyAlignment="0" applyProtection="0"/>
    <xf numFmtId="0" fontId="23" fillId="9" borderId="1" applyNumberFormat="0" applyAlignment="0" applyProtection="0"/>
    <xf numFmtId="0" fontId="23" fillId="9" borderId="1" applyNumberFormat="0" applyAlignment="0" applyProtection="0"/>
    <xf numFmtId="0" fontId="23" fillId="9" borderId="1" applyNumberFormat="0" applyAlignment="0" applyProtection="0"/>
    <xf numFmtId="0" fontId="23" fillId="9" borderId="1" applyNumberFormat="0" applyAlignment="0" applyProtection="0"/>
    <xf numFmtId="0" fontId="23" fillId="9" borderId="1" applyNumberFormat="0" applyAlignment="0" applyProtection="0"/>
    <xf numFmtId="0" fontId="23" fillId="9" borderId="1" applyNumberFormat="0" applyAlignment="0" applyProtection="0"/>
    <xf numFmtId="0" fontId="23" fillId="9" borderId="1" applyNumberFormat="0" applyAlignment="0" applyProtection="0"/>
    <xf numFmtId="0" fontId="23" fillId="9" borderId="1" applyNumberFormat="0" applyAlignment="0" applyProtection="0"/>
    <xf numFmtId="0" fontId="23" fillId="9" borderId="1" applyNumberFormat="0" applyAlignment="0" applyProtection="0"/>
    <xf numFmtId="0" fontId="23" fillId="9" borderId="1" applyNumberFormat="0" applyAlignment="0" applyProtection="0"/>
    <xf numFmtId="0" fontId="23" fillId="9" borderId="1" applyNumberFormat="0" applyAlignment="0" applyProtection="0"/>
    <xf numFmtId="0" fontId="23" fillId="9" borderId="1" applyNumberFormat="0" applyAlignment="0" applyProtection="0"/>
    <xf numFmtId="0" fontId="23" fillId="9" borderId="1" applyNumberFormat="0" applyAlignment="0" applyProtection="0"/>
    <xf numFmtId="0" fontId="23" fillId="9" borderId="1" applyNumberFormat="0" applyAlignment="0" applyProtection="0"/>
    <xf numFmtId="0" fontId="23" fillId="9" borderId="1" applyNumberFormat="0" applyAlignment="0" applyProtection="0"/>
    <xf numFmtId="0" fontId="23" fillId="9" borderId="1" applyNumberFormat="0" applyAlignment="0" applyProtection="0"/>
    <xf numFmtId="0" fontId="24" fillId="9" borderId="1" applyNumberFormat="0" applyAlignment="0" applyProtection="0"/>
    <xf numFmtId="0" fontId="24" fillId="9" borderId="1" applyNumberFormat="0" applyAlignment="0" applyProtection="0"/>
    <xf numFmtId="0" fontId="23" fillId="9" borderId="1" applyNumberFormat="0" applyAlignment="0" applyProtection="0"/>
    <xf numFmtId="0" fontId="24" fillId="9" borderId="1" applyNumberFormat="0" applyAlignment="0" applyProtection="0"/>
    <xf numFmtId="0" fontId="24" fillId="9" borderId="1" applyNumberFormat="0" applyAlignment="0" applyProtection="0"/>
    <xf numFmtId="0" fontId="24" fillId="9" borderId="1" applyNumberFormat="0" applyAlignment="0" applyProtection="0"/>
    <xf numFmtId="0" fontId="24" fillId="9" borderId="1" applyNumberFormat="0" applyAlignment="0" applyProtection="0"/>
    <xf numFmtId="0" fontId="24" fillId="9" borderId="1" applyNumberFormat="0" applyAlignment="0" applyProtection="0"/>
    <xf numFmtId="0" fontId="24" fillId="9" borderId="1" applyNumberFormat="0" applyAlignment="0" applyProtection="0"/>
    <xf numFmtId="0" fontId="24" fillId="9" borderId="1" applyNumberFormat="0" applyAlignment="0" applyProtection="0"/>
    <xf numFmtId="0" fontId="24" fillId="9" borderId="1" applyNumberFormat="0" applyAlignment="0" applyProtection="0"/>
    <xf numFmtId="0" fontId="24" fillId="9" borderId="1" applyNumberFormat="0" applyAlignment="0" applyProtection="0"/>
    <xf numFmtId="0" fontId="24" fillId="9" borderId="1" applyNumberFormat="0" applyAlignment="0" applyProtection="0"/>
    <xf numFmtId="0" fontId="23" fillId="9" borderId="1" applyNumberFormat="0" applyAlignment="0" applyProtection="0"/>
    <xf numFmtId="0" fontId="23" fillId="9" borderId="1" applyNumberFormat="0" applyAlignment="0" applyProtection="0"/>
    <xf numFmtId="0" fontId="23" fillId="9" borderId="1" applyNumberFormat="0" applyAlignment="0" applyProtection="0"/>
    <xf numFmtId="0" fontId="23" fillId="9" borderId="1" applyNumberFormat="0" applyAlignment="0" applyProtection="0"/>
    <xf numFmtId="0" fontId="23" fillId="9" borderId="1" applyNumberFormat="0" applyAlignment="0" applyProtection="0"/>
    <xf numFmtId="0" fontId="5" fillId="2" borderId="0" applyNumberFormat="0" applyBorder="0" applyAlignment="0" applyProtection="0"/>
    <xf numFmtId="0" fontId="5" fillId="3"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25" fillId="20" borderId="6" applyNumberFormat="0" applyAlignment="0" applyProtection="0"/>
    <xf numFmtId="0" fontId="26" fillId="0" borderId="7" applyNumberFormat="0" applyFill="0" applyAlignment="0" applyProtection="0"/>
    <xf numFmtId="0" fontId="16" fillId="6" borderId="0" applyNumberFormat="0" applyBorder="0" applyAlignment="0" applyProtection="0"/>
    <xf numFmtId="0" fontId="27"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7"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8"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9" fillId="22" borderId="0" applyNumberFormat="0" applyBorder="0" applyAlignment="0" applyProtection="0"/>
    <xf numFmtId="0" fontId="30"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30"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29"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 fillId="0" borderId="0"/>
    <xf numFmtId="0" fontId="31" fillId="0" borderId="0"/>
    <xf numFmtId="0" fontId="31" fillId="0" borderId="0"/>
    <xf numFmtId="0" fontId="31" fillId="0" borderId="0"/>
    <xf numFmtId="0" fontId="31" fillId="0" borderId="0"/>
    <xf numFmtId="0" fontId="31" fillId="0" borderId="0"/>
    <xf numFmtId="0" fontId="3" fillId="0" borderId="0"/>
    <xf numFmtId="0" fontId="31" fillId="0" borderId="0"/>
    <xf numFmtId="0" fontId="31" fillId="0" borderId="0"/>
    <xf numFmtId="0" fontId="3"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2" fillId="0" borderId="0" applyNumberFormat="0" applyFill="0" applyBorder="0" applyAlignment="0" applyProtection="0"/>
    <xf numFmtId="0" fontId="31" fillId="23" borderId="9" applyNumberFormat="0" applyFont="0" applyAlignment="0" applyProtection="0"/>
    <xf numFmtId="0" fontId="31" fillId="23" borderId="9" applyNumberFormat="0" applyFont="0" applyAlignment="0" applyProtection="0"/>
    <xf numFmtId="0" fontId="31" fillId="23" borderId="9" applyNumberFormat="0" applyFont="0" applyAlignment="0" applyProtection="0"/>
    <xf numFmtId="0" fontId="33" fillId="20" borderId="6" applyNumberFormat="0" applyAlignment="0" applyProtection="0"/>
    <xf numFmtId="0" fontId="25" fillId="20" borderId="6" applyNumberFormat="0" applyAlignment="0" applyProtection="0"/>
    <xf numFmtId="0" fontId="25" fillId="20" borderId="6" applyNumberFormat="0" applyAlignment="0" applyProtection="0"/>
    <xf numFmtId="0" fontId="25" fillId="20" borderId="6" applyNumberFormat="0" applyAlignment="0" applyProtection="0"/>
    <xf numFmtId="0" fontId="25" fillId="20" borderId="6" applyNumberFormat="0" applyAlignment="0" applyProtection="0"/>
    <xf numFmtId="0" fontId="25" fillId="20" borderId="6" applyNumberFormat="0" applyAlignment="0" applyProtection="0"/>
    <xf numFmtId="0" fontId="25" fillId="20" borderId="6" applyNumberFormat="0" applyAlignment="0" applyProtection="0"/>
    <xf numFmtId="0" fontId="25" fillId="20" borderId="6" applyNumberFormat="0" applyAlignment="0" applyProtection="0"/>
    <xf numFmtId="0" fontId="25" fillId="20" borderId="6" applyNumberFormat="0" applyAlignment="0" applyProtection="0"/>
    <xf numFmtId="0" fontId="25" fillId="20" borderId="6" applyNumberFormat="0" applyAlignment="0" applyProtection="0"/>
    <xf numFmtId="0" fontId="25" fillId="20" borderId="6" applyNumberFormat="0" applyAlignment="0" applyProtection="0"/>
    <xf numFmtId="0" fontId="33" fillId="20" borderId="6" applyNumberFormat="0" applyAlignment="0" applyProtection="0"/>
    <xf numFmtId="0" fontId="25" fillId="20" borderId="6" applyNumberFormat="0" applyAlignment="0" applyProtection="0"/>
    <xf numFmtId="0" fontId="25" fillId="20" borderId="6" applyNumberFormat="0" applyAlignment="0" applyProtection="0"/>
    <xf numFmtId="0" fontId="25" fillId="20" borderId="6" applyNumberFormat="0" applyAlignment="0" applyProtection="0"/>
    <xf numFmtId="0" fontId="25" fillId="20" borderId="6" applyNumberFormat="0" applyAlignment="0" applyProtection="0"/>
    <xf numFmtId="0" fontId="25" fillId="20" borderId="6" applyNumberFormat="0" applyAlignment="0" applyProtection="0"/>
    <xf numFmtId="0" fontId="25" fillId="20" borderId="6" applyNumberFormat="0" applyAlignment="0" applyProtection="0"/>
    <xf numFmtId="0" fontId="25" fillId="20" borderId="6" applyNumberFormat="0" applyAlignment="0" applyProtection="0"/>
    <xf numFmtId="0" fontId="25" fillId="20" borderId="6" applyNumberFormat="0" applyAlignment="0" applyProtection="0"/>
    <xf numFmtId="0" fontId="25" fillId="20" borderId="6" applyNumberFormat="0" applyAlignment="0" applyProtection="0"/>
    <xf numFmtId="0" fontId="25" fillId="20" borderId="6" applyNumberFormat="0" applyAlignment="0" applyProtection="0"/>
    <xf numFmtId="0" fontId="25" fillId="20" borderId="6" applyNumberFormat="0" applyAlignment="0" applyProtection="0"/>
    <xf numFmtId="0" fontId="25" fillId="20" borderId="6" applyNumberFormat="0" applyAlignment="0" applyProtection="0"/>
    <xf numFmtId="0" fontId="25" fillId="20" borderId="6" applyNumberFormat="0" applyAlignment="0" applyProtection="0"/>
    <xf numFmtId="0" fontId="25" fillId="20" borderId="6" applyNumberFormat="0" applyAlignment="0" applyProtection="0"/>
    <xf numFmtId="0" fontId="25" fillId="20" borderId="6" applyNumberFormat="0" applyAlignment="0" applyProtection="0"/>
    <xf numFmtId="0" fontId="25" fillId="20" borderId="6" applyNumberFormat="0" applyAlignment="0" applyProtection="0"/>
    <xf numFmtId="0" fontId="25" fillId="20" borderId="6" applyNumberFormat="0" applyAlignment="0" applyProtection="0"/>
    <xf numFmtId="0" fontId="25" fillId="20" borderId="6" applyNumberFormat="0" applyAlignment="0" applyProtection="0"/>
    <xf numFmtId="0" fontId="25" fillId="20" borderId="6" applyNumberFormat="0" applyAlignment="0" applyProtection="0"/>
    <xf numFmtId="0" fontId="25" fillId="20" borderId="6" applyNumberFormat="0" applyAlignment="0" applyProtection="0"/>
    <xf numFmtId="0" fontId="25" fillId="20" borderId="6" applyNumberFormat="0" applyAlignment="0" applyProtection="0"/>
    <xf numFmtId="0" fontId="25" fillId="20" borderId="6" applyNumberFormat="0" applyAlignment="0" applyProtection="0"/>
    <xf numFmtId="0" fontId="25" fillId="20" borderId="6" applyNumberFormat="0" applyAlignment="0" applyProtection="0"/>
    <xf numFmtId="0" fontId="25" fillId="20" borderId="6" applyNumberFormat="0" applyAlignment="0" applyProtection="0"/>
    <xf numFmtId="0" fontId="25" fillId="20" borderId="6" applyNumberFormat="0" applyAlignment="0" applyProtection="0"/>
    <xf numFmtId="0" fontId="25" fillId="20" borderId="6" applyNumberFormat="0" applyAlignment="0" applyProtection="0"/>
    <xf numFmtId="0" fontId="25" fillId="20" borderId="6" applyNumberFormat="0" applyAlignment="0" applyProtection="0"/>
    <xf numFmtId="0" fontId="25" fillId="20" borderId="6" applyNumberFormat="0" applyAlignment="0" applyProtection="0"/>
    <xf numFmtId="0" fontId="25" fillId="20" borderId="6" applyNumberFormat="0" applyAlignment="0" applyProtection="0"/>
    <xf numFmtId="0" fontId="25" fillId="20" borderId="6" applyNumberFormat="0" applyAlignment="0" applyProtection="0"/>
    <xf numFmtId="0" fontId="25" fillId="20" borderId="6" applyNumberFormat="0" applyAlignment="0" applyProtection="0"/>
    <xf numFmtId="0" fontId="25" fillId="20" borderId="6" applyNumberFormat="0" applyAlignment="0" applyProtection="0"/>
    <xf numFmtId="0" fontId="25" fillId="20" borderId="6" applyNumberFormat="0" applyAlignment="0" applyProtection="0"/>
    <xf numFmtId="0" fontId="33" fillId="20" borderId="6" applyNumberFormat="0" applyAlignment="0" applyProtection="0"/>
    <xf numFmtId="0" fontId="33" fillId="20" borderId="6" applyNumberFormat="0" applyAlignment="0" applyProtection="0"/>
    <xf numFmtId="0" fontId="25" fillId="20" borderId="6" applyNumberFormat="0" applyAlignment="0" applyProtection="0"/>
    <xf numFmtId="0" fontId="33" fillId="20" borderId="6" applyNumberFormat="0" applyAlignment="0" applyProtection="0"/>
    <xf numFmtId="0" fontId="33" fillId="20" borderId="6" applyNumberFormat="0" applyAlignment="0" applyProtection="0"/>
    <xf numFmtId="0" fontId="33" fillId="20" borderId="6" applyNumberFormat="0" applyAlignment="0" applyProtection="0"/>
    <xf numFmtId="0" fontId="33" fillId="20" borderId="6" applyNumberFormat="0" applyAlignment="0" applyProtection="0"/>
    <xf numFmtId="0" fontId="33" fillId="20" borderId="6" applyNumberFormat="0" applyAlignment="0" applyProtection="0"/>
    <xf numFmtId="0" fontId="33" fillId="20" borderId="6" applyNumberFormat="0" applyAlignment="0" applyProtection="0"/>
    <xf numFmtId="0" fontId="33" fillId="20" borderId="6" applyNumberFormat="0" applyAlignment="0" applyProtection="0"/>
    <xf numFmtId="0" fontId="33" fillId="20" borderId="6" applyNumberFormat="0" applyAlignment="0" applyProtection="0"/>
    <xf numFmtId="0" fontId="33" fillId="20" borderId="6" applyNumberFormat="0" applyAlignment="0" applyProtection="0"/>
    <xf numFmtId="0" fontId="33" fillId="20" borderId="6" applyNumberFormat="0" applyAlignment="0" applyProtection="0"/>
    <xf numFmtId="0" fontId="25" fillId="20" borderId="6" applyNumberFormat="0" applyAlignment="0" applyProtection="0"/>
    <xf numFmtId="0" fontId="25" fillId="20" borderId="6" applyNumberFormat="0" applyAlignment="0" applyProtection="0"/>
    <xf numFmtId="0" fontId="25" fillId="20" borderId="6" applyNumberFormat="0" applyAlignment="0" applyProtection="0"/>
    <xf numFmtId="0" fontId="25" fillId="20" borderId="6" applyNumberFormat="0" applyAlignment="0" applyProtection="0"/>
    <xf numFmtId="0" fontId="25" fillId="20" borderId="6" applyNumberFormat="0" applyAlignment="0" applyProtection="0"/>
    <xf numFmtId="0" fontId="12" fillId="21" borderId="2" applyNumberFormat="0" applyAlignment="0" applyProtection="0"/>
    <xf numFmtId="0" fontId="14" fillId="0" borderId="0" applyNumberFormat="0" applyFill="0" applyBorder="0" applyAlignment="0" applyProtection="0"/>
    <xf numFmtId="0" fontId="31" fillId="23" borderId="9" applyNumberFormat="0" applyFont="0" applyAlignment="0" applyProtection="0"/>
    <xf numFmtId="0" fontId="27" fillId="0" borderId="8" applyNumberFormat="0" applyFill="0" applyAlignment="0" applyProtection="0"/>
    <xf numFmtId="0" fontId="28" fillId="0" borderId="8" applyNumberFormat="0" applyFill="0" applyAlignment="0" applyProtection="0"/>
    <xf numFmtId="0" fontId="27" fillId="0" borderId="8" applyNumberFormat="0" applyFill="0" applyAlignment="0" applyProtection="0"/>
    <xf numFmtId="0" fontId="28" fillId="0" borderId="8" applyNumberFormat="0" applyFill="0" applyAlignment="0" applyProtection="0"/>
    <xf numFmtId="0" fontId="27" fillId="0" borderId="8" applyNumberFormat="0" applyFill="0" applyAlignment="0" applyProtection="0"/>
    <xf numFmtId="0" fontId="28" fillId="0" borderId="8" applyNumberFormat="0" applyFill="0" applyAlignment="0" applyProtection="0"/>
    <xf numFmtId="0" fontId="27" fillId="0" borderId="8" applyNumberFormat="0" applyFill="0" applyAlignment="0" applyProtection="0"/>
    <xf numFmtId="0" fontId="28" fillId="0" borderId="8" applyNumberFormat="0" applyFill="0" applyAlignment="0" applyProtection="0"/>
    <xf numFmtId="0" fontId="27" fillId="0" borderId="8" applyNumberFormat="0" applyFill="0" applyAlignment="0" applyProtection="0"/>
    <xf numFmtId="0" fontId="28" fillId="0" borderId="8" applyNumberFormat="0" applyFill="0" applyAlignment="0" applyProtection="0"/>
    <xf numFmtId="0" fontId="8" fillId="5" borderId="0" applyNumberFormat="0" applyBorder="0" applyAlignment="0" applyProtection="0"/>
    <xf numFmtId="0" fontId="35"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5"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3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36" fillId="0" borderId="7" applyNumberFormat="0" applyFill="0" applyAlignment="0" applyProtection="0"/>
    <xf numFmtId="0" fontId="36" fillId="0" borderId="7" applyNumberFormat="0" applyFill="0" applyAlignment="0" applyProtection="0"/>
    <xf numFmtId="0" fontId="26" fillId="0" borderId="7" applyNumberFormat="0" applyFill="0" applyAlignment="0" applyProtection="0"/>
    <xf numFmtId="0" fontId="36" fillId="0" borderId="7" applyNumberFormat="0" applyFill="0" applyAlignment="0" applyProtection="0"/>
    <xf numFmtId="0" fontId="36" fillId="0" borderId="7" applyNumberFormat="0" applyFill="0" applyAlignment="0" applyProtection="0"/>
    <xf numFmtId="0" fontId="36" fillId="0" borderId="7" applyNumberFormat="0" applyFill="0" applyAlignment="0" applyProtection="0"/>
    <xf numFmtId="0" fontId="36" fillId="0" borderId="7" applyNumberFormat="0" applyFill="0" applyAlignment="0" applyProtection="0"/>
    <xf numFmtId="0" fontId="36" fillId="0" borderId="7" applyNumberFormat="0" applyFill="0" applyAlignment="0" applyProtection="0"/>
    <xf numFmtId="0" fontId="36" fillId="0" borderId="7" applyNumberFormat="0" applyFill="0" applyAlignment="0" applyProtection="0"/>
    <xf numFmtId="0" fontId="36" fillId="0" borderId="7" applyNumberFormat="0" applyFill="0" applyAlignment="0" applyProtection="0"/>
    <xf numFmtId="0" fontId="36" fillId="0" borderId="7" applyNumberFormat="0" applyFill="0" applyAlignment="0" applyProtection="0"/>
    <xf numFmtId="0" fontId="36" fillId="0" borderId="7" applyNumberFormat="0" applyFill="0" applyAlignment="0" applyProtection="0"/>
    <xf numFmtId="0" fontId="3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18" fillId="0" borderId="3" applyNumberFormat="0" applyFill="0" applyAlignment="0" applyProtection="0"/>
    <xf numFmtId="0" fontId="20"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37"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37"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9"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cellStyleXfs>
  <cellXfs count="332">
    <xf numFmtId="0" fontId="0" fillId="0" borderId="0" xfId="0"/>
    <xf numFmtId="0" fontId="39" fillId="24" borderId="0" xfId="0" applyFont="1" applyFill="1" applyAlignment="1">
      <alignment horizontal="left" vertical="top"/>
    </xf>
    <xf numFmtId="0" fontId="40" fillId="24" borderId="0" xfId="0" applyFont="1" applyFill="1" applyAlignment="1">
      <alignment horizontal="center" vertical="top" wrapText="1"/>
    </xf>
    <xf numFmtId="0" fontId="39" fillId="0" borderId="0" xfId="0" applyFont="1" applyFill="1" applyAlignment="1">
      <alignment vertical="top"/>
    </xf>
    <xf numFmtId="0" fontId="40" fillId="24" borderId="0" xfId="0" applyFont="1" applyFill="1" applyAlignment="1">
      <alignment horizontal="center" vertical="top"/>
    </xf>
    <xf numFmtId="0" fontId="40" fillId="24" borderId="0" xfId="0" applyFont="1" applyFill="1" applyAlignment="1">
      <alignment vertical="top"/>
    </xf>
    <xf numFmtId="2" fontId="40" fillId="24" borderId="0" xfId="0" applyNumberFormat="1" applyFont="1" applyFill="1" applyAlignment="1">
      <alignment vertical="top"/>
    </xf>
    <xf numFmtId="0" fontId="40" fillId="24" borderId="0" xfId="0" applyFont="1" applyFill="1"/>
    <xf numFmtId="0" fontId="40" fillId="0" borderId="0" xfId="0" applyFont="1"/>
    <xf numFmtId="0" fontId="41" fillId="24" borderId="0" xfId="0" applyFont="1" applyFill="1" applyAlignment="1">
      <alignment vertical="top"/>
    </xf>
    <xf numFmtId="17" fontId="42" fillId="24" borderId="0" xfId="0" applyNumberFormat="1" applyFont="1" applyFill="1" applyAlignment="1">
      <alignment horizontal="left" vertical="top"/>
    </xf>
    <xf numFmtId="0" fontId="40" fillId="24" borderId="0" xfId="0" applyFont="1" applyFill="1" applyAlignment="1">
      <alignment vertical="top" wrapText="1"/>
    </xf>
    <xf numFmtId="2" fontId="39" fillId="24" borderId="0" xfId="0" applyNumberFormat="1" applyFont="1" applyFill="1" applyAlignment="1">
      <alignment horizontal="right" vertical="top"/>
    </xf>
    <xf numFmtId="1" fontId="43" fillId="24" borderId="0" xfId="0" applyNumberFormat="1" applyFont="1" applyFill="1" applyBorder="1" applyAlignment="1">
      <alignment horizontal="center"/>
    </xf>
    <xf numFmtId="0" fontId="40" fillId="0" borderId="0" xfId="0" applyFont="1" applyBorder="1" applyAlignment="1">
      <alignment vertical="center"/>
    </xf>
    <xf numFmtId="0" fontId="40" fillId="0" borderId="10" xfId="0" applyFont="1" applyBorder="1" applyAlignment="1">
      <alignment horizontal="center" vertical="center" textRotation="90" wrapText="1"/>
    </xf>
    <xf numFmtId="2" fontId="40" fillId="0" borderId="10" xfId="0" applyNumberFormat="1" applyFont="1" applyBorder="1" applyAlignment="1">
      <alignment horizontal="center" vertical="center" textRotation="90" wrapText="1"/>
    </xf>
    <xf numFmtId="0" fontId="40" fillId="0" borderId="11" xfId="0" applyFont="1" applyBorder="1" applyAlignment="1">
      <alignment horizontal="center" vertical="top"/>
    </xf>
    <xf numFmtId="0" fontId="40" fillId="0" borderId="12" xfId="0" applyFont="1" applyBorder="1" applyAlignment="1">
      <alignment horizontal="center" vertical="top" wrapText="1"/>
    </xf>
    <xf numFmtId="0" fontId="40" fillId="0" borderId="13" xfId="0" applyFont="1" applyBorder="1" applyAlignment="1">
      <alignment vertical="top" wrapText="1"/>
    </xf>
    <xf numFmtId="0" fontId="40" fillId="0" borderId="12" xfId="0" applyFont="1" applyBorder="1" applyAlignment="1">
      <alignment horizontal="center" vertical="top"/>
    </xf>
    <xf numFmtId="0" fontId="40" fillId="0" borderId="13" xfId="0" applyFont="1" applyBorder="1" applyAlignment="1">
      <alignment horizontal="center" vertical="top"/>
    </xf>
    <xf numFmtId="0" fontId="40" fillId="0" borderId="12" xfId="0" applyFont="1" applyBorder="1" applyAlignment="1">
      <alignment vertical="top"/>
    </xf>
    <xf numFmtId="2" fontId="40" fillId="0" borderId="13" xfId="0" applyNumberFormat="1" applyFont="1" applyBorder="1" applyAlignment="1">
      <alignment vertical="top"/>
    </xf>
    <xf numFmtId="2" fontId="40" fillId="0" borderId="12" xfId="0" applyNumberFormat="1" applyFont="1" applyBorder="1" applyAlignment="1">
      <alignment vertical="top"/>
    </xf>
    <xf numFmtId="0" fontId="40" fillId="0" borderId="12" xfId="0" applyFont="1" applyBorder="1"/>
    <xf numFmtId="0" fontId="40" fillId="0" borderId="11" xfId="0" applyFont="1" applyFill="1" applyBorder="1" applyAlignment="1">
      <alignment horizontal="center" vertical="center"/>
    </xf>
    <xf numFmtId="0" fontId="40" fillId="0" borderId="11" xfId="0" applyFont="1" applyFill="1" applyBorder="1" applyAlignment="1">
      <alignment horizontal="left" vertical="center" wrapText="1"/>
    </xf>
    <xf numFmtId="0" fontId="40" fillId="0" borderId="13" xfId="0" applyFont="1" applyFill="1" applyBorder="1" applyAlignment="1">
      <alignment horizontal="center" vertical="center" wrapText="1"/>
    </xf>
    <xf numFmtId="0" fontId="40" fillId="0" borderId="11" xfId="0" applyFont="1" applyFill="1" applyBorder="1" applyAlignment="1">
      <alignment horizontal="right" vertical="center"/>
    </xf>
    <xf numFmtId="0" fontId="40" fillId="0" borderId="13" xfId="0" applyFont="1" applyFill="1" applyBorder="1" applyAlignment="1">
      <alignment horizontal="right" vertical="center"/>
    </xf>
    <xf numFmtId="2" fontId="40" fillId="0" borderId="11" xfId="0" applyNumberFormat="1" applyFont="1" applyFill="1" applyBorder="1" applyAlignment="1">
      <alignment vertical="center"/>
    </xf>
    <xf numFmtId="2" fontId="40" fillId="0" borderId="13" xfId="0" applyNumberFormat="1" applyFont="1" applyFill="1" applyBorder="1" applyAlignment="1">
      <alignment vertical="center"/>
    </xf>
    <xf numFmtId="0" fontId="40" fillId="0" borderId="0" xfId="0" applyFont="1" applyFill="1" applyAlignment="1">
      <alignment vertical="center"/>
    </xf>
    <xf numFmtId="0" fontId="42" fillId="0" borderId="14" xfId="0" applyFont="1" applyBorder="1" applyAlignment="1">
      <alignment horizontal="center" vertical="top"/>
    </xf>
    <xf numFmtId="0" fontId="42" fillId="0" borderId="14" xfId="0" applyFont="1" applyBorder="1" applyAlignment="1">
      <alignment horizontal="right" vertical="top" wrapText="1"/>
    </xf>
    <xf numFmtId="0" fontId="42" fillId="0" borderId="15" xfId="0" applyFont="1" applyBorder="1" applyAlignment="1">
      <alignment vertical="top" wrapText="1"/>
    </xf>
    <xf numFmtId="0" fontId="42" fillId="0" borderId="15" xfId="0" applyFont="1" applyBorder="1" applyAlignment="1">
      <alignment horizontal="center" vertical="top"/>
    </xf>
    <xf numFmtId="0" fontId="42" fillId="0" borderId="14" xfId="0" applyFont="1" applyBorder="1" applyAlignment="1">
      <alignment vertical="top"/>
    </xf>
    <xf numFmtId="2" fontId="42" fillId="0" borderId="15" xfId="0" applyNumberFormat="1" applyFont="1" applyBorder="1" applyAlignment="1">
      <alignment vertical="top"/>
    </xf>
    <xf numFmtId="2" fontId="42" fillId="0" borderId="14" xfId="0" applyNumberFormat="1" applyFont="1" applyBorder="1" applyAlignment="1">
      <alignment vertical="top"/>
    </xf>
    <xf numFmtId="2" fontId="42" fillId="0" borderId="14" xfId="0" applyNumberFormat="1" applyFont="1" applyBorder="1"/>
    <xf numFmtId="0" fontId="42" fillId="0" borderId="0" xfId="0" applyFont="1"/>
    <xf numFmtId="0" fontId="40" fillId="0" borderId="0" xfId="0" applyFont="1" applyAlignment="1">
      <alignment horizontal="center" vertical="top"/>
    </xf>
    <xf numFmtId="0" fontId="40" fillId="0" borderId="0" xfId="0" applyFont="1" applyAlignment="1">
      <alignment horizontal="center" vertical="top" wrapText="1"/>
    </xf>
    <xf numFmtId="0" fontId="40" fillId="0" borderId="0" xfId="0" applyFont="1" applyAlignment="1">
      <alignment vertical="top" wrapText="1"/>
    </xf>
    <xf numFmtId="0" fontId="40" fillId="0" borderId="0" xfId="0" applyFont="1" applyAlignment="1">
      <alignment vertical="top"/>
    </xf>
    <xf numFmtId="2" fontId="40" fillId="0" borderId="0" xfId="0" applyNumberFormat="1" applyFont="1" applyAlignment="1">
      <alignment vertical="top"/>
    </xf>
    <xf numFmtId="2" fontId="40" fillId="0" borderId="0" xfId="0" applyNumberFormat="1" applyFont="1" applyAlignment="1">
      <alignment horizontal="right" vertical="top"/>
    </xf>
    <xf numFmtId="2" fontId="40" fillId="0" borderId="10" xfId="0" applyNumberFormat="1" applyFont="1" applyBorder="1" applyAlignment="1">
      <alignment vertical="top"/>
    </xf>
    <xf numFmtId="2" fontId="40" fillId="0" borderId="10" xfId="0" applyNumberFormat="1" applyFont="1" applyBorder="1"/>
    <xf numFmtId="2" fontId="42" fillId="0" borderId="10" xfId="0" applyNumberFormat="1" applyFont="1" applyBorder="1" applyAlignment="1">
      <alignment vertical="top"/>
    </xf>
    <xf numFmtId="2" fontId="42" fillId="0" borderId="10" xfId="0" applyNumberFormat="1" applyFont="1" applyBorder="1"/>
    <xf numFmtId="2" fontId="42" fillId="0" borderId="0" xfId="0" applyNumberFormat="1" applyFont="1" applyBorder="1" applyAlignment="1">
      <alignment vertical="top"/>
    </xf>
    <xf numFmtId="2" fontId="42" fillId="0" borderId="0" xfId="0" applyNumberFormat="1" applyFont="1" applyBorder="1"/>
    <xf numFmtId="0" fontId="40" fillId="0" borderId="0" xfId="0" applyFont="1" applyAlignment="1">
      <alignment horizontal="left" vertical="top" wrapText="1"/>
    </xf>
    <xf numFmtId="0" fontId="40" fillId="0" borderId="0" xfId="0" applyFont="1" applyAlignment="1">
      <alignment horizontal="right" vertical="top" wrapText="1"/>
    </xf>
    <xf numFmtId="0" fontId="0" fillId="0" borderId="0" xfId="0" applyAlignment="1">
      <alignment horizontal="right" vertical="top" wrapText="1"/>
    </xf>
    <xf numFmtId="0" fontId="39" fillId="0" borderId="0" xfId="0" applyFont="1" applyAlignment="1">
      <alignment horizontal="left" vertical="top"/>
    </xf>
    <xf numFmtId="0" fontId="39" fillId="24" borderId="0" xfId="0" applyFont="1" applyFill="1" applyAlignment="1">
      <alignment vertical="top"/>
    </xf>
    <xf numFmtId="17" fontId="42" fillId="0" borderId="0" xfId="0" applyNumberFormat="1" applyFont="1" applyFill="1" applyAlignment="1">
      <alignment horizontal="left" vertical="top"/>
    </xf>
    <xf numFmtId="2" fontId="44" fillId="0" borderId="0" xfId="0" applyNumberFormat="1" applyFont="1" applyAlignment="1">
      <alignment vertical="top"/>
    </xf>
    <xf numFmtId="2" fontId="40" fillId="0" borderId="0" xfId="0" applyNumberFormat="1" applyFont="1" applyFill="1" applyAlignment="1">
      <alignment vertical="top" wrapText="1"/>
    </xf>
    <xf numFmtId="0" fontId="40" fillId="0" borderId="16" xfId="0" applyFont="1" applyBorder="1" applyAlignment="1">
      <alignment horizontal="center" vertical="top"/>
    </xf>
    <xf numFmtId="0" fontId="40" fillId="0" borderId="17" xfId="0" applyFont="1" applyBorder="1" applyAlignment="1">
      <alignment horizontal="left" vertical="top" wrapText="1"/>
    </xf>
    <xf numFmtId="0" fontId="40" fillId="0" borderId="12" xfId="0" applyFont="1" applyBorder="1" applyAlignment="1">
      <alignment vertical="top" wrapText="1"/>
    </xf>
    <xf numFmtId="0" fontId="40" fillId="0" borderId="17" xfId="0" applyFont="1" applyBorder="1" applyAlignment="1">
      <alignment horizontal="center" vertical="top"/>
    </xf>
    <xf numFmtId="2" fontId="40" fillId="0" borderId="17" xfId="0" applyNumberFormat="1" applyFont="1" applyBorder="1" applyAlignment="1">
      <alignment vertical="top"/>
    </xf>
    <xf numFmtId="0" fontId="40" fillId="0" borderId="18" xfId="0" applyFont="1" applyBorder="1" applyAlignment="1">
      <alignment horizontal="center" vertical="center"/>
    </xf>
    <xf numFmtId="0" fontId="40" fillId="0" borderId="19" xfId="0" applyFont="1" applyBorder="1" applyAlignment="1">
      <alignment horizontal="center" vertical="center"/>
    </xf>
    <xf numFmtId="0" fontId="40" fillId="0" borderId="20" xfId="0" applyFont="1" applyBorder="1" applyAlignment="1">
      <alignment horizontal="left" vertical="center" wrapText="1"/>
    </xf>
    <xf numFmtId="2" fontId="40" fillId="0" borderId="19" xfId="0" applyNumberFormat="1" applyFont="1" applyBorder="1" applyAlignment="1">
      <alignment horizontal="right" vertical="center" wrapText="1"/>
    </xf>
    <xf numFmtId="2" fontId="40" fillId="0" borderId="20" xfId="0" applyNumberFormat="1" applyFont="1" applyBorder="1" applyAlignment="1">
      <alignment horizontal="right" vertical="center"/>
    </xf>
    <xf numFmtId="2" fontId="40" fillId="0" borderId="19" xfId="0" applyNumberFormat="1" applyFont="1" applyBorder="1" applyAlignment="1">
      <alignment horizontal="right" vertical="center"/>
    </xf>
    <xf numFmtId="2" fontId="40" fillId="0" borderId="19" xfId="0" applyNumberFormat="1" applyFont="1" applyBorder="1" applyAlignment="1">
      <alignment vertical="center"/>
    </xf>
    <xf numFmtId="0" fontId="40" fillId="0" borderId="0" xfId="0" applyFont="1" applyAlignment="1">
      <alignment vertical="center"/>
    </xf>
    <xf numFmtId="2" fontId="40" fillId="0" borderId="0" xfId="0" applyNumberFormat="1" applyFont="1" applyAlignment="1">
      <alignment vertical="center"/>
    </xf>
    <xf numFmtId="0" fontId="40" fillId="0" borderId="21" xfId="0" applyFont="1" applyBorder="1" applyAlignment="1">
      <alignment horizontal="center" vertical="top"/>
    </xf>
    <xf numFmtId="0" fontId="40" fillId="0" borderId="14" xfId="0" applyFont="1" applyBorder="1" applyAlignment="1">
      <alignment horizontal="center" vertical="top"/>
    </xf>
    <xf numFmtId="0" fontId="40" fillId="0" borderId="15" xfId="0" applyFont="1" applyBorder="1" applyAlignment="1">
      <alignment horizontal="center" vertical="top" wrapText="1"/>
    </xf>
    <xf numFmtId="2" fontId="40" fillId="0" borderId="14" xfId="0" applyNumberFormat="1" applyFont="1" applyBorder="1" applyAlignment="1">
      <alignment horizontal="right" vertical="top" wrapText="1"/>
    </xf>
    <xf numFmtId="2" fontId="40" fillId="0" borderId="15" xfId="0" applyNumberFormat="1" applyFont="1" applyBorder="1" applyAlignment="1">
      <alignment horizontal="right" vertical="top"/>
    </xf>
    <xf numFmtId="2" fontId="40" fillId="0" borderId="14" xfId="0" applyNumberFormat="1" applyFont="1" applyBorder="1" applyAlignment="1">
      <alignment horizontal="right" vertical="top"/>
    </xf>
    <xf numFmtId="2" fontId="40" fillId="0" borderId="14" xfId="0" applyNumberFormat="1" applyFont="1" applyBorder="1" applyAlignment="1">
      <alignment vertical="top"/>
    </xf>
    <xf numFmtId="0" fontId="45" fillId="0" borderId="0" xfId="0" applyFont="1" applyAlignment="1">
      <alignment horizontal="center" vertical="top"/>
    </xf>
    <xf numFmtId="0" fontId="45" fillId="0" borderId="12" xfId="0" applyFont="1" applyBorder="1" applyAlignment="1">
      <alignment horizontal="right" vertical="top" wrapText="1"/>
    </xf>
    <xf numFmtId="2" fontId="45" fillId="0" borderId="10" xfId="0" applyNumberFormat="1" applyFont="1" applyBorder="1" applyAlignment="1">
      <alignment horizontal="right" vertical="top" wrapText="1"/>
    </xf>
    <xf numFmtId="2" fontId="45" fillId="0" borderId="10" xfId="0" applyNumberFormat="1" applyFont="1" applyBorder="1" applyAlignment="1">
      <alignment horizontal="right" vertical="top"/>
    </xf>
    <xf numFmtId="2" fontId="45" fillId="0" borderId="10" xfId="0" applyNumberFormat="1" applyFont="1" applyBorder="1" applyAlignment="1">
      <alignment vertical="top"/>
    </xf>
    <xf numFmtId="0" fontId="45" fillId="0" borderId="0" xfId="0" applyFont="1"/>
    <xf numFmtId="2" fontId="45" fillId="0" borderId="0" xfId="0" applyNumberFormat="1" applyFont="1"/>
    <xf numFmtId="0" fontId="42" fillId="0" borderId="19" xfId="0" applyFont="1" applyBorder="1" applyAlignment="1">
      <alignment horizontal="right" vertical="top" wrapText="1"/>
    </xf>
    <xf numFmtId="2" fontId="40" fillId="0" borderId="10" xfId="0" applyNumberFormat="1" applyFont="1" applyBorder="1" applyAlignment="1">
      <alignment vertical="top" wrapText="1"/>
    </xf>
    <xf numFmtId="0" fontId="46" fillId="0" borderId="19" xfId="0" applyFont="1" applyBorder="1" applyAlignment="1">
      <alignment horizontal="right" vertical="top" wrapText="1"/>
    </xf>
    <xf numFmtId="2" fontId="45" fillId="0" borderId="10" xfId="0" applyNumberFormat="1" applyFont="1" applyBorder="1" applyAlignment="1">
      <alignment vertical="top" wrapText="1"/>
    </xf>
    <xf numFmtId="0" fontId="40" fillId="0" borderId="0" xfId="0" applyFont="1" applyAlignment="1">
      <alignment horizontal="left" vertical="top"/>
    </xf>
    <xf numFmtId="2" fontId="40" fillId="0" borderId="0" xfId="0" applyNumberFormat="1" applyFont="1" applyFill="1" applyAlignment="1">
      <alignment vertical="top"/>
    </xf>
    <xf numFmtId="2" fontId="40" fillId="0" borderId="10" xfId="0" applyNumberFormat="1" applyFont="1" applyFill="1" applyBorder="1" applyAlignment="1">
      <alignment horizontal="center" vertical="center" textRotation="90" wrapText="1"/>
    </xf>
    <xf numFmtId="0" fontId="40" fillId="0" borderId="22" xfId="0" applyFont="1" applyBorder="1" applyAlignment="1">
      <alignment horizontal="center" vertical="top"/>
    </xf>
    <xf numFmtId="0" fontId="40" fillId="0" borderId="23" xfId="0" applyFont="1" applyBorder="1" applyAlignment="1">
      <alignment horizontal="center" vertical="top" wrapText="1"/>
    </xf>
    <xf numFmtId="0" fontId="40" fillId="0" borderId="0" xfId="0" applyFont="1" applyBorder="1" applyAlignment="1">
      <alignment vertical="top" wrapText="1"/>
    </xf>
    <xf numFmtId="0" fontId="40" fillId="0" borderId="23" xfId="0" applyFont="1" applyBorder="1" applyAlignment="1">
      <alignment horizontal="center" vertical="top"/>
    </xf>
    <xf numFmtId="2" fontId="40" fillId="0" borderId="12" xfId="0" applyNumberFormat="1" applyFont="1" applyFill="1" applyBorder="1" applyAlignment="1">
      <alignment vertical="top"/>
    </xf>
    <xf numFmtId="49" fontId="40" fillId="0" borderId="19" xfId="0" applyNumberFormat="1" applyFont="1" applyFill="1" applyBorder="1" applyAlignment="1">
      <alignment horizontal="center" vertical="center"/>
    </xf>
    <xf numFmtId="0" fontId="1" fillId="0" borderId="24" xfId="0" applyFont="1" applyBorder="1" applyAlignment="1">
      <alignment vertical="center" wrapText="1"/>
    </xf>
    <xf numFmtId="0" fontId="1" fillId="0" borderId="12" xfId="0" applyFont="1" applyBorder="1" applyAlignment="1">
      <alignment horizontal="center" vertical="center"/>
    </xf>
    <xf numFmtId="0" fontId="40" fillId="0" borderId="25" xfId="0" applyFont="1" applyBorder="1" applyAlignment="1">
      <alignment horizontal="right" vertical="center"/>
    </xf>
    <xf numFmtId="2" fontId="40" fillId="0" borderId="19" xfId="0" applyNumberFormat="1" applyFont="1" applyFill="1" applyBorder="1" applyAlignment="1">
      <alignment vertical="center"/>
    </xf>
    <xf numFmtId="2" fontId="40" fillId="0" borderId="11" xfId="0" applyNumberFormat="1" applyFont="1" applyBorder="1" applyAlignment="1">
      <alignment vertical="center"/>
    </xf>
    <xf numFmtId="0" fontId="1" fillId="0" borderId="26" xfId="0" applyFont="1" applyBorder="1" applyAlignment="1">
      <alignment vertical="center" wrapText="1"/>
    </xf>
    <xf numFmtId="0" fontId="1" fillId="0" borderId="19" xfId="0" applyFont="1" applyBorder="1" applyAlignment="1">
      <alignment horizontal="center" vertical="center"/>
    </xf>
    <xf numFmtId="0" fontId="40" fillId="0" borderId="13" xfId="0" applyFont="1" applyBorder="1" applyAlignment="1">
      <alignment horizontal="right" vertical="center"/>
    </xf>
    <xf numFmtId="164" fontId="40" fillId="0" borderId="11" xfId="0" applyNumberFormat="1" applyFont="1" applyFill="1" applyBorder="1" applyAlignment="1">
      <alignment vertical="center"/>
    </xf>
    <xf numFmtId="2" fontId="40" fillId="0" borderId="13" xfId="0" applyNumberFormat="1" applyFont="1" applyBorder="1" applyAlignment="1">
      <alignment vertical="center"/>
    </xf>
    <xf numFmtId="0" fontId="40" fillId="0" borderId="27" xfId="0" applyFont="1" applyFill="1" applyBorder="1" applyAlignment="1">
      <alignment horizontal="right" vertical="center"/>
    </xf>
    <xf numFmtId="164" fontId="40" fillId="0" borderId="11" xfId="0" applyNumberFormat="1" applyFont="1" applyBorder="1" applyAlignment="1">
      <alignment vertical="center"/>
    </xf>
    <xf numFmtId="0" fontId="40" fillId="0" borderId="20" xfId="0" applyFont="1" applyBorder="1" applyAlignment="1">
      <alignment horizontal="center" vertical="center"/>
    </xf>
    <xf numFmtId="2" fontId="40" fillId="0" borderId="20" xfId="0" applyNumberFormat="1" applyFont="1" applyBorder="1" applyAlignment="1">
      <alignment vertical="center"/>
    </xf>
    <xf numFmtId="164" fontId="40" fillId="0" borderId="20" xfId="0" applyNumberFormat="1" applyFont="1" applyBorder="1" applyAlignment="1">
      <alignment vertical="center"/>
    </xf>
    <xf numFmtId="2" fontId="42" fillId="0" borderId="14" xfId="0" applyNumberFormat="1" applyFont="1" applyFill="1" applyBorder="1" applyAlignment="1">
      <alignment vertical="top"/>
    </xf>
    <xf numFmtId="2" fontId="42" fillId="0" borderId="28" xfId="0" applyNumberFormat="1" applyFont="1" applyBorder="1" applyAlignment="1">
      <alignment vertical="top"/>
    </xf>
    <xf numFmtId="2" fontId="42" fillId="0" borderId="29" xfId="0" applyNumberFormat="1" applyFont="1" applyBorder="1" applyAlignment="1">
      <alignment vertical="top"/>
    </xf>
    <xf numFmtId="2" fontId="42" fillId="0" borderId="28" xfId="0" applyNumberFormat="1" applyFont="1" applyBorder="1"/>
    <xf numFmtId="0" fontId="40" fillId="0" borderId="0" xfId="0" applyFont="1" applyBorder="1" applyAlignment="1">
      <alignment horizontal="center" vertical="top"/>
    </xf>
    <xf numFmtId="0" fontId="40" fillId="0" borderId="23" xfId="0" applyFont="1" applyBorder="1" applyAlignment="1">
      <alignment vertical="top"/>
    </xf>
    <xf numFmtId="49" fontId="40" fillId="0" borderId="12" xfId="0" applyNumberFormat="1" applyFont="1" applyFill="1" applyBorder="1" applyAlignment="1">
      <alignment horizontal="center" vertical="center"/>
    </xf>
    <xf numFmtId="0" fontId="1" fillId="0" borderId="12" xfId="0" applyFont="1" applyFill="1" applyBorder="1" applyAlignment="1">
      <alignment vertical="center" wrapText="1"/>
    </xf>
    <xf numFmtId="0" fontId="1" fillId="0" borderId="12" xfId="0" applyFont="1" applyFill="1" applyBorder="1" applyAlignment="1">
      <alignment horizontal="center" vertical="center"/>
    </xf>
    <xf numFmtId="0" fontId="40" fillId="0" borderId="12" xfId="0" applyFont="1" applyBorder="1" applyAlignment="1">
      <alignment horizontal="right" vertical="center"/>
    </xf>
    <xf numFmtId="0" fontId="1" fillId="0" borderId="19" xfId="0" applyFont="1" applyFill="1" applyBorder="1" applyAlignment="1">
      <alignment vertical="center" wrapText="1"/>
    </xf>
    <xf numFmtId="0" fontId="1" fillId="0" borderId="19" xfId="0" applyFont="1" applyFill="1" applyBorder="1" applyAlignment="1">
      <alignment horizontal="center" vertical="center"/>
    </xf>
    <xf numFmtId="0" fontId="40" fillId="0" borderId="19" xfId="0" applyFont="1" applyBorder="1" applyAlignment="1">
      <alignment horizontal="right" vertical="center"/>
    </xf>
    <xf numFmtId="0" fontId="40" fillId="0" borderId="19" xfId="0" applyNumberFormat="1" applyFont="1" applyFill="1" applyBorder="1" applyAlignment="1">
      <alignment horizontal="center" vertical="center" wrapText="1"/>
    </xf>
    <xf numFmtId="0" fontId="0" fillId="0" borderId="19" xfId="0" applyBorder="1" applyAlignment="1">
      <alignment vertical="center" wrapText="1"/>
    </xf>
    <xf numFmtId="0" fontId="0" fillId="0" borderId="19" xfId="0" applyBorder="1" applyAlignment="1">
      <alignment horizontal="center" vertical="center" wrapText="1"/>
    </xf>
    <xf numFmtId="0" fontId="40" fillId="0" borderId="30" xfId="0" applyFont="1" applyBorder="1" applyAlignment="1">
      <alignment horizontal="right" vertical="center"/>
    </xf>
    <xf numFmtId="0" fontId="40" fillId="0" borderId="25" xfId="0" applyFont="1" applyFill="1" applyBorder="1" applyAlignment="1">
      <alignment horizontal="right" vertical="center"/>
    </xf>
    <xf numFmtId="0" fontId="40" fillId="0" borderId="19" xfId="0" applyFont="1" applyBorder="1" applyAlignment="1">
      <alignment horizontal="left" vertical="top" wrapText="1"/>
    </xf>
    <xf numFmtId="0" fontId="40" fillId="0" borderId="20" xfId="0" applyFont="1" applyBorder="1" applyAlignment="1">
      <alignment horizontal="center" vertical="top" wrapText="1"/>
    </xf>
    <xf numFmtId="0" fontId="40" fillId="0" borderId="19" xfId="0" applyFont="1" applyBorder="1" applyAlignment="1">
      <alignment horizontal="right" vertical="top"/>
    </xf>
    <xf numFmtId="0" fontId="40" fillId="0" borderId="20" xfId="0" applyFont="1" applyBorder="1" applyAlignment="1">
      <alignment horizontal="center" vertical="top"/>
    </xf>
    <xf numFmtId="0" fontId="40" fillId="0" borderId="19" xfId="0" applyFont="1" applyBorder="1" applyAlignment="1">
      <alignment vertical="top"/>
    </xf>
    <xf numFmtId="2" fontId="40" fillId="0" borderId="20" xfId="0" applyNumberFormat="1" applyFont="1" applyBorder="1" applyAlignment="1">
      <alignment vertical="top"/>
    </xf>
    <xf numFmtId="2" fontId="40" fillId="0" borderId="19" xfId="0" applyNumberFormat="1" applyFont="1" applyBorder="1" applyAlignment="1">
      <alignment vertical="top"/>
    </xf>
    <xf numFmtId="164" fontId="40" fillId="0" borderId="20" xfId="0" applyNumberFormat="1" applyFont="1" applyBorder="1" applyAlignment="1">
      <alignment vertical="top"/>
    </xf>
    <xf numFmtId="0" fontId="1" fillId="0" borderId="19" xfId="0" applyFont="1" applyBorder="1" applyAlignment="1">
      <alignment horizontal="left" vertical="center" wrapText="1"/>
    </xf>
    <xf numFmtId="164" fontId="1" fillId="0" borderId="19" xfId="0" applyNumberFormat="1" applyFont="1" applyBorder="1" applyAlignment="1">
      <alignment horizontal="center" vertical="center"/>
    </xf>
    <xf numFmtId="0" fontId="40" fillId="0" borderId="19" xfId="0" applyFont="1" applyFill="1" applyBorder="1" applyAlignment="1">
      <alignment horizontal="right" vertical="center"/>
    </xf>
    <xf numFmtId="0" fontId="42" fillId="0" borderId="14" xfId="0" applyFont="1" applyBorder="1" applyAlignment="1">
      <alignment vertical="top" wrapText="1"/>
    </xf>
    <xf numFmtId="0" fontId="31" fillId="0" borderId="19" xfId="0" applyFont="1" applyBorder="1" applyAlignment="1">
      <alignment vertical="center" wrapText="1"/>
    </xf>
    <xf numFmtId="0" fontId="31" fillId="0" borderId="19" xfId="0" applyFont="1" applyBorder="1" applyAlignment="1">
      <alignment horizontal="center" vertical="center" wrapText="1"/>
    </xf>
    <xf numFmtId="2" fontId="31" fillId="0" borderId="19" xfId="0" applyNumberFormat="1" applyFont="1" applyFill="1" applyBorder="1" applyAlignment="1">
      <alignment horizontal="right" vertical="center" wrapText="1"/>
    </xf>
    <xf numFmtId="0" fontId="40" fillId="0" borderId="11" xfId="0" applyFont="1" applyBorder="1" applyAlignment="1">
      <alignment horizontal="left" vertical="center" wrapText="1"/>
    </xf>
    <xf numFmtId="0" fontId="40" fillId="0" borderId="13" xfId="0" applyFont="1" applyBorder="1" applyAlignment="1">
      <alignment horizontal="center" vertical="center" wrapText="1"/>
    </xf>
    <xf numFmtId="2" fontId="31" fillId="0" borderId="19" xfId="0" applyNumberFormat="1" applyFont="1" applyBorder="1" applyAlignment="1">
      <alignment horizontal="right" vertical="center" wrapText="1"/>
    </xf>
    <xf numFmtId="0" fontId="31" fillId="0" borderId="31" xfId="0" applyFont="1" applyBorder="1" applyAlignment="1">
      <alignment horizontal="left" vertical="center" wrapText="1"/>
    </xf>
    <xf numFmtId="0" fontId="31" fillId="0" borderId="19" xfId="0" applyFont="1" applyBorder="1" applyAlignment="1">
      <alignment horizontal="left" vertical="center" wrapText="1"/>
    </xf>
    <xf numFmtId="0" fontId="40" fillId="0" borderId="11" xfId="0" applyFont="1" applyBorder="1" applyAlignment="1">
      <alignment horizontal="left" vertical="top" wrapText="1"/>
    </xf>
    <xf numFmtId="0" fontId="40" fillId="0" borderId="13" xfId="0" applyFont="1" applyBorder="1" applyAlignment="1">
      <alignment horizontal="center" vertical="top" wrapText="1"/>
    </xf>
    <xf numFmtId="0" fontId="40" fillId="0" borderId="11" xfId="0" applyFont="1" applyBorder="1" applyAlignment="1">
      <alignment horizontal="right" vertical="top"/>
    </xf>
    <xf numFmtId="164" fontId="40" fillId="0" borderId="19" xfId="0" applyNumberFormat="1" applyFont="1" applyFill="1" applyBorder="1" applyAlignment="1">
      <alignment vertical="top"/>
    </xf>
    <xf numFmtId="0" fontId="40" fillId="0" borderId="19" xfId="0" applyFont="1" applyBorder="1" applyAlignment="1">
      <alignment horizontal="center" vertical="center" wrapText="1"/>
    </xf>
    <xf numFmtId="0" fontId="31" fillId="0" borderId="19" xfId="0" applyFont="1" applyFill="1" applyBorder="1" applyAlignment="1">
      <alignment horizontal="left" vertical="center" wrapText="1"/>
    </xf>
    <xf numFmtId="0" fontId="0" fillId="0" borderId="18" xfId="0" applyBorder="1" applyAlignment="1">
      <alignment vertical="center" wrapText="1"/>
    </xf>
    <xf numFmtId="0" fontId="0" fillId="0" borderId="19" xfId="0" applyBorder="1" applyAlignment="1">
      <alignment horizontal="center" vertical="center"/>
    </xf>
    <xf numFmtId="0" fontId="40" fillId="0" borderId="20" xfId="0" applyFont="1" applyBorder="1" applyAlignment="1">
      <alignment horizontal="right" vertical="center"/>
    </xf>
    <xf numFmtId="4" fontId="39" fillId="0" borderId="0" xfId="0" applyNumberFormat="1" applyFont="1" applyFill="1" applyAlignment="1">
      <alignment vertical="top"/>
    </xf>
    <xf numFmtId="0" fontId="31" fillId="0" borderId="19" xfId="2730" applyFont="1" applyBorder="1" applyAlignment="1">
      <alignment vertical="center" wrapText="1"/>
    </xf>
    <xf numFmtId="0" fontId="31" fillId="0" borderId="19" xfId="0" applyFont="1" applyBorder="1" applyAlignment="1">
      <alignment horizontal="center" vertical="center"/>
    </xf>
    <xf numFmtId="2" fontId="31" fillId="0" borderId="19" xfId="0" applyNumberFormat="1" applyFont="1" applyBorder="1" applyAlignment="1">
      <alignment horizontal="center" vertical="center"/>
    </xf>
    <xf numFmtId="0" fontId="31" fillId="0" borderId="19" xfId="2735" applyFont="1" applyBorder="1" applyAlignment="1">
      <alignment vertical="center" wrapText="1"/>
    </xf>
    <xf numFmtId="0" fontId="31" fillId="0" borderId="19" xfId="2736" applyFont="1" applyBorder="1" applyAlignment="1">
      <alignment vertical="center" wrapText="1"/>
    </xf>
    <xf numFmtId="0" fontId="31" fillId="0" borderId="19" xfId="2737" applyFont="1" applyBorder="1" applyAlignment="1">
      <alignment vertical="center" wrapText="1"/>
    </xf>
    <xf numFmtId="0" fontId="31" fillId="0" borderId="19" xfId="2738" applyFont="1" applyBorder="1" applyAlignment="1">
      <alignment vertical="center" wrapText="1"/>
    </xf>
    <xf numFmtId="0" fontId="31" fillId="0" borderId="19" xfId="2816" applyFont="1" applyBorder="1" applyAlignment="1">
      <alignment vertical="center" wrapText="1"/>
    </xf>
    <xf numFmtId="0" fontId="31" fillId="0" borderId="19" xfId="2817" applyFont="1" applyBorder="1" applyAlignment="1">
      <alignment vertical="center" wrapText="1"/>
    </xf>
    <xf numFmtId="0" fontId="31" fillId="0" borderId="19" xfId="2818" applyFont="1" applyBorder="1" applyAlignment="1">
      <alignment vertical="center" wrapText="1"/>
    </xf>
    <xf numFmtId="0" fontId="31" fillId="0" borderId="19" xfId="2630" applyFont="1" applyBorder="1" applyAlignment="1">
      <alignment horizontal="center" vertical="center"/>
    </xf>
    <xf numFmtId="1" fontId="31" fillId="0" borderId="19" xfId="0" applyNumberFormat="1" applyFont="1" applyBorder="1" applyAlignment="1">
      <alignment horizontal="center" vertical="center"/>
    </xf>
    <xf numFmtId="0" fontId="31" fillId="0" borderId="19" xfId="2832" applyFont="1" applyBorder="1" applyAlignment="1">
      <alignment vertical="center" wrapText="1"/>
    </xf>
    <xf numFmtId="0" fontId="31" fillId="0" borderId="19" xfId="2837" applyFont="1" applyBorder="1" applyAlignment="1">
      <alignment vertical="center" wrapText="1"/>
    </xf>
    <xf numFmtId="0" fontId="31" fillId="0" borderId="19" xfId="2842" applyFont="1" applyBorder="1" applyAlignment="1">
      <alignment vertical="center" wrapText="1"/>
    </xf>
    <xf numFmtId="0" fontId="31" fillId="0" borderId="19" xfId="2847" applyFont="1" applyBorder="1" applyAlignment="1">
      <alignment vertical="center" wrapText="1"/>
    </xf>
    <xf numFmtId="0" fontId="31" fillId="0" borderId="19" xfId="2854" applyFont="1" applyBorder="1" applyAlignment="1">
      <alignment vertical="center" wrapText="1"/>
    </xf>
    <xf numFmtId="0" fontId="31" fillId="0" borderId="19" xfId="2859" applyFont="1" applyBorder="1" applyAlignment="1">
      <alignment vertical="center" wrapText="1"/>
    </xf>
    <xf numFmtId="0" fontId="31" fillId="0" borderId="19" xfId="2864" applyFont="1" applyBorder="1" applyAlignment="1">
      <alignment vertical="center" wrapText="1"/>
    </xf>
    <xf numFmtId="0" fontId="31" fillId="0" borderId="19" xfId="2884" applyFont="1" applyBorder="1" applyAlignment="1">
      <alignment vertical="center" wrapText="1"/>
    </xf>
    <xf numFmtId="0" fontId="31" fillId="0" borderId="19" xfId="2889" applyFont="1" applyBorder="1" applyAlignment="1">
      <alignment vertical="center" wrapText="1"/>
    </xf>
    <xf numFmtId="0" fontId="31" fillId="0" borderId="19" xfId="2894" applyFont="1" applyBorder="1" applyAlignment="1">
      <alignment vertical="center" wrapText="1"/>
    </xf>
    <xf numFmtId="0" fontId="31" fillId="0" borderId="19" xfId="2899" applyFont="1" applyBorder="1" applyAlignment="1">
      <alignment vertical="center" wrapText="1"/>
    </xf>
    <xf numFmtId="0" fontId="31" fillId="0" borderId="19" xfId="2904" applyFont="1" applyBorder="1" applyAlignment="1">
      <alignment vertical="center" wrapText="1"/>
    </xf>
    <xf numFmtId="0" fontId="31" fillId="0" borderId="19" xfId="2909" applyFont="1" applyBorder="1" applyAlignment="1">
      <alignment vertical="center" wrapText="1"/>
    </xf>
    <xf numFmtId="0" fontId="31" fillId="0" borderId="19" xfId="2914" applyFont="1" applyBorder="1" applyAlignment="1">
      <alignment vertical="center" wrapText="1"/>
    </xf>
    <xf numFmtId="0" fontId="31" fillId="0" borderId="19" xfId="2919" applyFont="1" applyBorder="1" applyAlignment="1">
      <alignment vertical="center" wrapText="1"/>
    </xf>
    <xf numFmtId="0" fontId="31" fillId="0" borderId="19" xfId="2924" applyFont="1" applyBorder="1" applyAlignment="1">
      <alignment vertical="center" wrapText="1"/>
    </xf>
    <xf numFmtId="0" fontId="31" fillId="0" borderId="19" xfId="2929" applyFont="1" applyBorder="1" applyAlignment="1">
      <alignment vertical="center" wrapText="1"/>
    </xf>
    <xf numFmtId="49" fontId="31" fillId="0" borderId="19" xfId="0" applyNumberFormat="1" applyFont="1" applyBorder="1" applyAlignment="1">
      <alignment horizontal="center" vertical="center"/>
    </xf>
    <xf numFmtId="0" fontId="31" fillId="0" borderId="19" xfId="2947" applyFont="1" applyBorder="1" applyAlignment="1">
      <alignment vertical="center" wrapText="1"/>
    </xf>
    <xf numFmtId="0" fontId="31" fillId="0" borderId="19" xfId="2952" applyFont="1" applyBorder="1" applyAlignment="1">
      <alignment vertical="center" wrapText="1"/>
    </xf>
    <xf numFmtId="164" fontId="40" fillId="0" borderId="19" xfId="0" applyNumberFormat="1" applyFont="1" applyBorder="1" applyAlignment="1">
      <alignment vertical="top"/>
    </xf>
    <xf numFmtId="49" fontId="40" fillId="0" borderId="19" xfId="0" applyNumberFormat="1" applyFont="1" applyFill="1" applyBorder="1" applyAlignment="1">
      <alignment horizontal="center" vertical="center" wrapText="1"/>
    </xf>
    <xf numFmtId="49" fontId="49" fillId="24" borderId="19" xfId="0" applyNumberFormat="1" applyFont="1" applyFill="1" applyBorder="1" applyAlignment="1">
      <alignment horizontal="left" vertical="center" wrapText="1"/>
    </xf>
    <xf numFmtId="49" fontId="40" fillId="24" borderId="19" xfId="0" applyNumberFormat="1" applyFont="1" applyFill="1" applyBorder="1" applyAlignment="1">
      <alignment horizontal="center" vertical="center" wrapText="1"/>
    </xf>
    <xf numFmtId="3" fontId="40" fillId="24" borderId="19" xfId="0" applyNumberFormat="1" applyFont="1" applyFill="1" applyBorder="1" applyAlignment="1">
      <alignment horizontal="center" vertical="center" wrapText="1"/>
    </xf>
    <xf numFmtId="0" fontId="40" fillId="0" borderId="32" xfId="0" applyFont="1" applyBorder="1" applyAlignment="1">
      <alignment horizontal="center" vertical="center"/>
    </xf>
    <xf numFmtId="2" fontId="40" fillId="0" borderId="33" xfId="0" applyNumberFormat="1" applyFont="1" applyBorder="1" applyAlignment="1">
      <alignment horizontal="right" vertical="center"/>
    </xf>
    <xf numFmtId="2" fontId="40" fillId="0" borderId="34" xfId="0" applyNumberFormat="1" applyFont="1" applyBorder="1" applyAlignment="1">
      <alignment horizontal="right" vertical="center"/>
    </xf>
    <xf numFmtId="2" fontId="40" fillId="0" borderId="34" xfId="0" applyNumberFormat="1" applyFont="1" applyBorder="1" applyAlignment="1">
      <alignment vertical="center"/>
    </xf>
    <xf numFmtId="0" fontId="1" fillId="0" borderId="19" xfId="0" applyFont="1" applyBorder="1" applyAlignment="1">
      <alignment vertical="center" wrapText="1"/>
    </xf>
    <xf numFmtId="0" fontId="1" fillId="0" borderId="19" xfId="0" applyFont="1" applyBorder="1" applyAlignment="1">
      <alignment horizontal="center" vertical="center" wrapText="1"/>
    </xf>
    <xf numFmtId="0" fontId="40" fillId="0" borderId="19" xfId="0" applyFont="1" applyFill="1" applyBorder="1"/>
    <xf numFmtId="0" fontId="40" fillId="0" borderId="19" xfId="0" applyFont="1" applyBorder="1" applyAlignment="1">
      <alignment horizontal="center" vertical="top"/>
    </xf>
    <xf numFmtId="0" fontId="40" fillId="0" borderId="0" xfId="0" applyFont="1" applyFill="1" applyAlignment="1">
      <alignment horizontal="center" vertical="top"/>
    </xf>
    <xf numFmtId="0" fontId="40" fillId="0" borderId="19" xfId="0" applyFont="1" applyBorder="1" applyAlignment="1">
      <alignment horizontal="right" vertical="center" wrapText="1"/>
    </xf>
    <xf numFmtId="0" fontId="40" fillId="0" borderId="19" xfId="0" applyFont="1" applyFill="1" applyBorder="1" applyAlignment="1">
      <alignment vertical="center" wrapText="1"/>
    </xf>
    <xf numFmtId="0" fontId="40" fillId="0" borderId="19" xfId="0" applyFont="1" applyBorder="1" applyAlignment="1">
      <alignment vertical="center" wrapText="1"/>
    </xf>
    <xf numFmtId="164" fontId="40" fillId="0" borderId="19" xfId="0" applyNumberFormat="1" applyFont="1" applyFill="1" applyBorder="1" applyAlignment="1">
      <alignment vertical="center"/>
    </xf>
    <xf numFmtId="0" fontId="40" fillId="0" borderId="19" xfId="0" applyFont="1" applyFill="1" applyBorder="1" applyAlignment="1">
      <alignment horizontal="center" vertical="top"/>
    </xf>
    <xf numFmtId="164" fontId="40" fillId="0" borderId="19" xfId="0" applyNumberFormat="1" applyFont="1" applyBorder="1" applyAlignment="1">
      <alignment vertical="center"/>
    </xf>
    <xf numFmtId="2" fontId="40" fillId="0" borderId="19" xfId="0" applyNumberFormat="1" applyFont="1" applyFill="1" applyBorder="1" applyAlignment="1">
      <alignment horizontal="center" vertical="center"/>
    </xf>
    <xf numFmtId="164" fontId="40" fillId="0" borderId="19" xfId="0" applyNumberFormat="1" applyFont="1" applyFill="1" applyBorder="1" applyAlignment="1">
      <alignment horizontal="right" vertical="top"/>
    </xf>
    <xf numFmtId="164" fontId="40" fillId="0" borderId="19" xfId="0" applyNumberFormat="1" applyFont="1" applyBorder="1" applyAlignment="1">
      <alignment horizontal="right" vertical="top"/>
    </xf>
    <xf numFmtId="164" fontId="40" fillId="0" borderId="19" xfId="0" applyNumberFormat="1" applyFont="1" applyBorder="1" applyAlignment="1">
      <alignment horizontal="right" vertical="center"/>
    </xf>
    <xf numFmtId="2" fontId="40" fillId="0" borderId="19" xfId="0" applyNumberFormat="1" applyFont="1" applyBorder="1" applyAlignment="1">
      <alignment horizontal="right" vertical="top"/>
    </xf>
    <xf numFmtId="0" fontId="42" fillId="0" borderId="14" xfId="0" applyFont="1" applyFill="1" applyBorder="1" applyAlignment="1">
      <alignment horizontal="center" vertical="top"/>
    </xf>
    <xf numFmtId="0" fontId="40" fillId="0" borderId="19" xfId="0" applyFont="1" applyFill="1" applyBorder="1" applyAlignment="1">
      <alignment horizontal="right" vertical="center" wrapText="1"/>
    </xf>
    <xf numFmtId="0" fontId="40" fillId="0" borderId="19" xfId="0" applyFont="1" applyFill="1" applyBorder="1" applyAlignment="1">
      <alignment vertical="top"/>
    </xf>
    <xf numFmtId="0" fontId="50" fillId="0" borderId="19" xfId="0" applyFont="1" applyBorder="1" applyAlignment="1">
      <alignment horizontal="left" vertical="top" wrapText="1"/>
    </xf>
    <xf numFmtId="0" fontId="40" fillId="0" borderId="19" xfId="0" applyFont="1" applyBorder="1" applyAlignment="1">
      <alignment vertical="top" wrapText="1"/>
    </xf>
    <xf numFmtId="2" fontId="40" fillId="0" borderId="0" xfId="0" applyNumberFormat="1" applyFont="1" applyBorder="1" applyAlignment="1">
      <alignment vertical="top"/>
    </xf>
    <xf numFmtId="0" fontId="40" fillId="0" borderId="0" xfId="0" applyFont="1" applyBorder="1"/>
    <xf numFmtId="2" fontId="40" fillId="0" borderId="0" xfId="0" applyNumberFormat="1" applyFont="1" applyBorder="1" applyAlignment="1">
      <alignment horizontal="right" vertical="top"/>
    </xf>
    <xf numFmtId="0" fontId="0" fillId="0" borderId="19" xfId="0" applyBorder="1" applyAlignment="1">
      <alignment wrapText="1"/>
    </xf>
    <xf numFmtId="0" fontId="40" fillId="0" borderId="19" xfId="0" applyFont="1" applyFill="1" applyBorder="1" applyAlignment="1">
      <alignment horizontal="center" vertical="center" wrapText="1"/>
    </xf>
    <xf numFmtId="2" fontId="40" fillId="0" borderId="19" xfId="0" applyNumberFormat="1" applyFont="1" applyFill="1" applyBorder="1" applyAlignment="1">
      <alignment vertical="top"/>
    </xf>
    <xf numFmtId="0" fontId="40" fillId="0" borderId="19" xfId="0" applyFont="1" applyFill="1" applyBorder="1" applyAlignment="1">
      <alignment horizontal="center" vertical="center"/>
    </xf>
    <xf numFmtId="0" fontId="31" fillId="0" borderId="19" xfId="0" applyFont="1" applyBorder="1" applyAlignment="1">
      <alignment horizontal="right" vertical="center" wrapText="1"/>
    </xf>
    <xf numFmtId="0" fontId="40" fillId="0" borderId="12" xfId="0" applyFont="1" applyFill="1" applyBorder="1" applyAlignment="1">
      <alignment horizontal="center" vertical="top"/>
    </xf>
    <xf numFmtId="0" fontId="40" fillId="0" borderId="19" xfId="0" applyFont="1" applyBorder="1"/>
    <xf numFmtId="0" fontId="40" fillId="0" borderId="19" xfId="0" applyFont="1" applyBorder="1" applyAlignment="1">
      <alignment horizontal="center" vertical="top" wrapText="1"/>
    </xf>
    <xf numFmtId="0" fontId="40" fillId="0" borderId="19" xfId="0" applyFont="1" applyFill="1" applyBorder="1" applyAlignment="1">
      <alignment horizontal="left" vertical="center" wrapText="1"/>
    </xf>
    <xf numFmtId="164" fontId="40" fillId="0" borderId="19" xfId="0" applyNumberFormat="1" applyFont="1" applyFill="1" applyBorder="1" applyAlignment="1">
      <alignment horizontal="center" vertical="center" wrapText="1"/>
    </xf>
    <xf numFmtId="0" fontId="31" fillId="0" borderId="19" xfId="2541" applyFont="1" applyFill="1" applyBorder="1" applyAlignment="1">
      <alignment horizontal="center" vertical="center" wrapText="1"/>
    </xf>
    <xf numFmtId="0" fontId="31" fillId="0" borderId="19" xfId="2541" applyFont="1" applyFill="1" applyBorder="1" applyAlignment="1">
      <alignment horizontal="center" vertical="center"/>
    </xf>
    <xf numFmtId="0" fontId="49" fillId="0" borderId="19" xfId="0" applyFont="1" applyBorder="1" applyAlignment="1">
      <alignment horizontal="left" vertical="center" wrapText="1"/>
    </xf>
    <xf numFmtId="0" fontId="42" fillId="0" borderId="12" xfId="0" applyFont="1" applyBorder="1" applyAlignment="1">
      <alignment horizontal="right" vertical="top" wrapText="1"/>
    </xf>
    <xf numFmtId="0" fontId="40" fillId="0" borderId="34" xfId="0" applyFont="1" applyBorder="1" applyAlignment="1">
      <alignment horizontal="center" vertical="center"/>
    </xf>
    <xf numFmtId="0" fontId="31" fillId="0" borderId="19" xfId="0" applyFont="1" applyFill="1" applyBorder="1" applyAlignment="1">
      <alignment vertical="center" wrapText="1"/>
    </xf>
    <xf numFmtId="0" fontId="40" fillId="0" borderId="0" xfId="0" applyFont="1" applyFill="1" applyAlignment="1">
      <alignment horizontal="center" vertical="top" wrapText="1"/>
    </xf>
    <xf numFmtId="0" fontId="40" fillId="0" borderId="35" xfId="0" applyFont="1" applyBorder="1" applyAlignment="1">
      <alignment horizontal="center" vertical="top" wrapText="1"/>
    </xf>
    <xf numFmtId="0" fontId="40" fillId="0" borderId="23" xfId="0" applyFont="1" applyBorder="1" applyAlignment="1">
      <alignment vertical="top" wrapText="1"/>
    </xf>
    <xf numFmtId="0" fontId="40" fillId="0" borderId="18" xfId="0" applyFont="1" applyBorder="1" applyAlignment="1">
      <alignment horizontal="center" vertical="top"/>
    </xf>
    <xf numFmtId="0" fontId="40" fillId="0" borderId="20" xfId="0" applyFont="1" applyBorder="1" applyAlignment="1">
      <alignment horizontal="left" vertical="top" wrapText="1"/>
    </xf>
    <xf numFmtId="2" fontId="40" fillId="0" borderId="19" xfId="0" applyNumberFormat="1" applyFont="1" applyBorder="1" applyAlignment="1">
      <alignment vertical="top" wrapText="1"/>
    </xf>
    <xf numFmtId="0" fontId="40" fillId="0" borderId="32" xfId="0" applyFont="1" applyBorder="1" applyAlignment="1">
      <alignment horizontal="center" vertical="top"/>
    </xf>
    <xf numFmtId="0" fontId="40" fillId="0" borderId="34" xfId="0" applyFont="1" applyBorder="1" applyAlignment="1">
      <alignment horizontal="center" vertical="top"/>
    </xf>
    <xf numFmtId="0" fontId="40" fillId="0" borderId="33" xfId="0" applyFont="1" applyBorder="1" applyAlignment="1">
      <alignment horizontal="left" vertical="top" wrapText="1"/>
    </xf>
    <xf numFmtId="2" fontId="40" fillId="0" borderId="34" xfId="0" applyNumberFormat="1" applyFont="1" applyBorder="1" applyAlignment="1">
      <alignment vertical="top" wrapText="1"/>
    </xf>
    <xf numFmtId="2" fontId="40" fillId="0" borderId="0" xfId="0" applyNumberFormat="1" applyFont="1"/>
    <xf numFmtId="0" fontId="40" fillId="0" borderId="36" xfId="0" applyFont="1" applyBorder="1" applyAlignment="1">
      <alignment horizontal="center" vertical="top" wrapText="1"/>
    </xf>
    <xf numFmtId="2" fontId="40" fillId="0" borderId="37" xfId="0" applyNumberFormat="1" applyFont="1" applyBorder="1" applyAlignment="1">
      <alignment vertical="top" wrapText="1"/>
    </xf>
    <xf numFmtId="0" fontId="39" fillId="0" borderId="0" xfId="0" applyFont="1" applyBorder="1" applyAlignment="1">
      <alignment horizontal="center" vertical="top"/>
    </xf>
    <xf numFmtId="0" fontId="41" fillId="0" borderId="14" xfId="0" applyFont="1" applyBorder="1" applyAlignment="1">
      <alignment horizontal="right" vertical="top" wrapText="1"/>
    </xf>
    <xf numFmtId="2" fontId="41" fillId="0" borderId="37" xfId="0" applyNumberFormat="1" applyFont="1" applyBorder="1" applyAlignment="1">
      <alignment vertical="top" wrapText="1"/>
    </xf>
    <xf numFmtId="0" fontId="39" fillId="0" borderId="0" xfId="0" applyFont="1"/>
    <xf numFmtId="0" fontId="42" fillId="0" borderId="0" xfId="0" applyFont="1" applyBorder="1" applyAlignment="1">
      <alignment horizontal="right" vertical="top" wrapText="1"/>
    </xf>
    <xf numFmtId="0" fontId="0" fillId="0" borderId="0" xfId="0" applyAlignment="1">
      <alignment vertical="top"/>
    </xf>
    <xf numFmtId="2" fontId="40" fillId="0" borderId="34" xfId="0" applyNumberFormat="1" applyFont="1" applyBorder="1" applyAlignment="1">
      <alignment vertical="center" wrapText="1"/>
    </xf>
    <xf numFmtId="0" fontId="0" fillId="0" borderId="19" xfId="0" applyBorder="1" applyAlignment="1">
      <alignment horizontal="left" vertical="center" wrapText="1"/>
    </xf>
    <xf numFmtId="0" fontId="40" fillId="0" borderId="25" xfId="0" applyFont="1" applyBorder="1" applyAlignment="1">
      <alignment vertical="center" wrapText="1"/>
    </xf>
    <xf numFmtId="0" fontId="40" fillId="0" borderId="25" xfId="0" applyFont="1" applyBorder="1" applyAlignment="1">
      <alignment horizontal="right" vertical="center" wrapText="1"/>
    </xf>
    <xf numFmtId="164" fontId="0" fillId="0" borderId="19" xfId="0" applyNumberFormat="1" applyBorder="1" applyAlignment="1">
      <alignment horizontal="center" vertical="center" wrapText="1"/>
    </xf>
    <xf numFmtId="0" fontId="31" fillId="0" borderId="19" xfId="0" applyFont="1" applyFill="1" applyBorder="1" applyAlignment="1">
      <alignment horizontal="center" vertical="center" wrapText="1"/>
    </xf>
    <xf numFmtId="0" fontId="31" fillId="0" borderId="19" xfId="2632" applyFont="1" applyBorder="1" applyAlignment="1">
      <alignment horizontal="left" vertical="center" wrapText="1"/>
    </xf>
    <xf numFmtId="0" fontId="31" fillId="0" borderId="19" xfId="2634" applyFont="1" applyBorder="1" applyAlignment="1">
      <alignment horizontal="left" vertical="center" wrapText="1"/>
    </xf>
    <xf numFmtId="0" fontId="31" fillId="0" borderId="19" xfId="2635" applyFont="1" applyBorder="1" applyAlignment="1">
      <alignment horizontal="left" vertical="center" wrapText="1"/>
    </xf>
    <xf numFmtId="1" fontId="31" fillId="0" borderId="19" xfId="0" applyNumberFormat="1" applyFont="1" applyFill="1" applyBorder="1" applyAlignment="1">
      <alignment horizontal="center" vertical="center"/>
    </xf>
    <xf numFmtId="0" fontId="31" fillId="0" borderId="19" xfId="2676" applyFont="1" applyBorder="1" applyAlignment="1">
      <alignment vertical="center" wrapText="1"/>
    </xf>
    <xf numFmtId="2" fontId="31" fillId="0" borderId="19" xfId="0" applyNumberFormat="1" applyFont="1" applyFill="1" applyBorder="1" applyAlignment="1">
      <alignment horizontal="center" vertical="center"/>
    </xf>
    <xf numFmtId="0" fontId="31" fillId="0" borderId="19" xfId="2636" applyFont="1" applyBorder="1" applyAlignment="1">
      <alignment vertical="center" wrapText="1"/>
    </xf>
    <xf numFmtId="0" fontId="31" fillId="0" borderId="19" xfId="2637" applyFont="1" applyBorder="1" applyAlignment="1">
      <alignment vertical="center" wrapText="1"/>
    </xf>
    <xf numFmtId="0" fontId="31" fillId="0" borderId="19" xfId="2638" applyFont="1" applyBorder="1" applyAlignment="1">
      <alignment vertical="center" wrapText="1"/>
    </xf>
    <xf numFmtId="0" fontId="31" fillId="0" borderId="19" xfId="2643" applyFont="1" applyBorder="1" applyAlignment="1">
      <alignment vertical="center" wrapText="1"/>
    </xf>
    <xf numFmtId="0" fontId="31" fillId="0" borderId="19" xfId="0" applyFont="1" applyBorder="1"/>
    <xf numFmtId="0" fontId="31" fillId="0" borderId="19" xfId="0" applyFont="1" applyBorder="1" applyAlignment="1">
      <alignment horizontal="center"/>
    </xf>
    <xf numFmtId="0" fontId="31" fillId="0" borderId="19" xfId="0" applyFont="1" applyBorder="1" applyAlignment="1">
      <alignment wrapText="1"/>
    </xf>
    <xf numFmtId="0" fontId="40" fillId="0" borderId="11" xfId="0" applyFont="1" applyBorder="1" applyAlignment="1">
      <alignment vertical="top" wrapText="1"/>
    </xf>
    <xf numFmtId="0" fontId="40" fillId="0" borderId="11" xfId="0" applyFont="1" applyFill="1" applyBorder="1" applyAlignment="1">
      <alignment horizontal="center" vertical="top"/>
    </xf>
    <xf numFmtId="0" fontId="40" fillId="0" borderId="11" xfId="0" applyFont="1" applyBorder="1" applyAlignment="1">
      <alignment vertical="top"/>
    </xf>
    <xf numFmtId="2" fontId="40" fillId="0" borderId="11" xfId="0" applyNumberFormat="1" applyFont="1" applyBorder="1" applyAlignment="1">
      <alignment vertical="top"/>
    </xf>
    <xf numFmtId="2" fontId="40" fillId="0" borderId="11" xfId="0" applyNumberFormat="1" applyFont="1" applyFill="1" applyBorder="1" applyAlignment="1">
      <alignment vertical="top"/>
    </xf>
    <xf numFmtId="0" fontId="40" fillId="0" borderId="11" xfId="0" applyFont="1" applyBorder="1"/>
    <xf numFmtId="0" fontId="45" fillId="0" borderId="11" xfId="0" applyFont="1" applyBorder="1" applyAlignment="1">
      <alignment horizontal="left" vertical="top" wrapText="1"/>
    </xf>
    <xf numFmtId="0" fontId="40" fillId="0" borderId="25" xfId="0" applyFont="1" applyFill="1" applyBorder="1" applyAlignment="1">
      <alignment horizontal="right" vertical="center" wrapText="1"/>
    </xf>
    <xf numFmtId="49" fontId="40" fillId="0" borderId="34" xfId="0" applyNumberFormat="1" applyFont="1" applyFill="1" applyBorder="1" applyAlignment="1">
      <alignment horizontal="center" vertical="center" wrapText="1"/>
    </xf>
    <xf numFmtId="0" fontId="40" fillId="0" borderId="34" xfId="0" applyFont="1" applyBorder="1" applyAlignment="1">
      <alignment horizontal="center" vertical="top" wrapText="1"/>
    </xf>
    <xf numFmtId="0" fontId="40" fillId="0" borderId="34" xfId="0" applyFont="1" applyFill="1" applyBorder="1" applyAlignment="1">
      <alignment horizontal="center" vertical="top"/>
    </xf>
    <xf numFmtId="164" fontId="40" fillId="0" borderId="34" xfId="0" applyNumberFormat="1" applyFont="1" applyFill="1" applyBorder="1" applyAlignment="1">
      <alignment vertical="top"/>
    </xf>
    <xf numFmtId="164" fontId="40" fillId="0" borderId="34" xfId="0" applyNumberFormat="1" applyFont="1" applyBorder="1" applyAlignment="1">
      <alignment vertical="center"/>
    </xf>
    <xf numFmtId="2" fontId="40" fillId="0" borderId="34" xfId="0" applyNumberFormat="1" applyFont="1" applyBorder="1" applyAlignment="1">
      <alignment vertical="top"/>
    </xf>
    <xf numFmtId="2" fontId="40" fillId="0" borderId="0" xfId="0" applyNumberFormat="1" applyFont="1" applyFill="1" applyAlignment="1">
      <alignment vertical="center"/>
    </xf>
    <xf numFmtId="0" fontId="45" fillId="0" borderId="22" xfId="0" applyFont="1" applyBorder="1" applyAlignment="1">
      <alignment horizontal="left" vertical="top" wrapText="1"/>
    </xf>
    <xf numFmtId="0" fontId="0" fillId="0" borderId="0" xfId="0" applyAlignment="1">
      <alignment wrapText="1"/>
    </xf>
    <xf numFmtId="49" fontId="40" fillId="0" borderId="34" xfId="0" applyNumberFormat="1" applyFont="1" applyFill="1" applyBorder="1" applyAlignment="1">
      <alignment horizontal="center" vertical="center"/>
    </xf>
    <xf numFmtId="164" fontId="40" fillId="0" borderId="34" xfId="0" applyNumberFormat="1" applyFont="1" applyFill="1" applyBorder="1" applyAlignment="1">
      <alignment vertical="center"/>
    </xf>
    <xf numFmtId="2" fontId="40" fillId="0" borderId="34" xfId="0" applyNumberFormat="1" applyFont="1" applyFill="1" applyBorder="1" applyAlignment="1">
      <alignment vertical="center"/>
    </xf>
    <xf numFmtId="0" fontId="40" fillId="0" borderId="34" xfId="0" applyFont="1" applyBorder="1" applyAlignment="1">
      <alignment horizontal="right" vertical="center"/>
    </xf>
    <xf numFmtId="0" fontId="40" fillId="0" borderId="0" xfId="0" applyFont="1" applyAlignment="1">
      <alignment vertical="top" wrapText="1"/>
    </xf>
    <xf numFmtId="0" fontId="0" fillId="0" borderId="0" xfId="0" applyAlignment="1">
      <alignment vertical="top"/>
    </xf>
    <xf numFmtId="0" fontId="40" fillId="0" borderId="0" xfId="0" applyFont="1" applyAlignment="1">
      <alignment vertical="top"/>
    </xf>
    <xf numFmtId="0" fontId="49" fillId="0" borderId="0" xfId="0" applyFont="1" applyAlignment="1">
      <alignment horizontal="center" vertical="top"/>
    </xf>
    <xf numFmtId="0" fontId="40" fillId="0" borderId="23" xfId="0" applyFont="1" applyBorder="1" applyAlignment="1">
      <alignment horizontal="center" vertical="center" textRotation="90"/>
    </xf>
    <xf numFmtId="0" fontId="40" fillId="0" borderId="28" xfId="0" applyFont="1" applyBorder="1" applyAlignment="1">
      <alignment horizontal="center" vertical="center" textRotation="90"/>
    </xf>
    <xf numFmtId="0" fontId="40" fillId="0" borderId="23" xfId="0" applyFont="1" applyBorder="1" applyAlignment="1">
      <alignment horizontal="center" vertical="center" wrapText="1"/>
    </xf>
    <xf numFmtId="0" fontId="40" fillId="0" borderId="28" xfId="0" applyFont="1" applyBorder="1" applyAlignment="1">
      <alignment horizontal="center" vertical="center" wrapText="1"/>
    </xf>
    <xf numFmtId="0" fontId="40" fillId="24" borderId="23" xfId="0" applyFont="1" applyFill="1" applyBorder="1" applyAlignment="1">
      <alignment horizontal="center" vertical="center" wrapText="1"/>
    </xf>
    <xf numFmtId="0" fontId="40" fillId="24" borderId="28" xfId="0" applyFont="1" applyFill="1" applyBorder="1" applyAlignment="1">
      <alignment horizontal="center" vertical="center" wrapText="1"/>
    </xf>
    <xf numFmtId="0" fontId="40" fillId="24" borderId="23" xfId="0" applyFont="1" applyFill="1" applyBorder="1" applyAlignment="1">
      <alignment horizontal="center" vertical="center" textRotation="90"/>
    </xf>
    <xf numFmtId="0" fontId="40" fillId="24" borderId="28" xfId="0" applyFont="1" applyFill="1" applyBorder="1" applyAlignment="1">
      <alignment horizontal="center" vertical="center" textRotation="90"/>
    </xf>
    <xf numFmtId="0" fontId="40" fillId="0" borderId="0" xfId="0" applyFont="1" applyAlignment="1">
      <alignment horizontal="right" vertical="top" wrapText="1"/>
    </xf>
    <xf numFmtId="0" fontId="0" fillId="0" borderId="0" xfId="0" applyAlignment="1">
      <alignment horizontal="right" vertical="top" wrapText="1"/>
    </xf>
    <xf numFmtId="2" fontId="40" fillId="0" borderId="23" xfId="0" applyNumberFormat="1" applyFont="1" applyBorder="1" applyAlignment="1">
      <alignment horizontal="center" vertical="center" textRotation="90" wrapText="1"/>
    </xf>
    <xf numFmtId="2" fontId="40" fillId="0" borderId="28" xfId="0" applyNumberFormat="1" applyFont="1" applyBorder="1" applyAlignment="1">
      <alignment horizontal="center" vertical="center" textRotation="90" wrapText="1"/>
    </xf>
    <xf numFmtId="0" fontId="40" fillId="0" borderId="23" xfId="0" applyFont="1" applyBorder="1" applyAlignment="1">
      <alignment horizontal="center" vertical="center" textRotation="90" wrapText="1"/>
    </xf>
    <xf numFmtId="0" fontId="40" fillId="0" borderId="28" xfId="0" applyFont="1" applyBorder="1" applyAlignment="1">
      <alignment horizontal="center" vertical="center" textRotation="90" wrapText="1"/>
    </xf>
    <xf numFmtId="0" fontId="39" fillId="0" borderId="38" xfId="0" applyFont="1" applyBorder="1" applyAlignment="1">
      <alignment horizontal="center" vertical="center"/>
    </xf>
    <xf numFmtId="0" fontId="39" fillId="24" borderId="23" xfId="0" applyFont="1" applyFill="1" applyBorder="1" applyAlignment="1">
      <alignment horizontal="center" vertical="center" wrapText="1"/>
    </xf>
    <xf numFmtId="0" fontId="39" fillId="24" borderId="28" xfId="0" applyFont="1" applyFill="1" applyBorder="1" applyAlignment="1">
      <alignment horizontal="center" vertical="center" wrapText="1"/>
    </xf>
    <xf numFmtId="0" fontId="39" fillId="0" borderId="39" xfId="0" applyFont="1" applyBorder="1" applyAlignment="1">
      <alignment horizontal="center" vertical="center"/>
    </xf>
    <xf numFmtId="0" fontId="39" fillId="0" borderId="37" xfId="0" applyFont="1" applyBorder="1" applyAlignment="1">
      <alignment horizontal="center" vertical="center"/>
    </xf>
    <xf numFmtId="0" fontId="40" fillId="0" borderId="23" xfId="0" applyFont="1" applyFill="1" applyBorder="1" applyAlignment="1">
      <alignment horizontal="center" vertical="center" textRotation="90"/>
    </xf>
    <xf numFmtId="0" fontId="40" fillId="0" borderId="28" xfId="0" applyFont="1" applyFill="1" applyBorder="1" applyAlignment="1">
      <alignment horizontal="center" vertical="center" textRotation="90"/>
    </xf>
  </cellXfs>
  <cellStyles count="3397">
    <cellStyle name="1. izcēlums" xfId="2"/>
    <cellStyle name="2. izcēlums" xfId="3"/>
    <cellStyle name="20% - Accent1" xfId="4" builtinId="30" customBuiltin="1"/>
    <cellStyle name="20% - Accent1 10" xfId="5"/>
    <cellStyle name="20% - Accent1 11" xfId="6"/>
    <cellStyle name="20% - Accent1 12" xfId="7"/>
    <cellStyle name="20% - Accent1 13" xfId="8"/>
    <cellStyle name="20% - Accent1 14" xfId="9"/>
    <cellStyle name="20% - Accent1 15" xfId="10"/>
    <cellStyle name="20% - Accent1 16" xfId="11"/>
    <cellStyle name="20% - Accent1 17" xfId="12"/>
    <cellStyle name="20% - Accent1 18" xfId="13"/>
    <cellStyle name="20% - Accent1 19" xfId="14"/>
    <cellStyle name="20% - Accent1 2" xfId="15"/>
    <cellStyle name="20% - Accent1 2 10" xfId="16"/>
    <cellStyle name="20% - Accent1 2 11" xfId="17"/>
    <cellStyle name="20% - Accent1 2 12" xfId="18"/>
    <cellStyle name="20% - Accent1 2 13" xfId="19"/>
    <cellStyle name="20% - Accent1 2 14" xfId="20"/>
    <cellStyle name="20% - Accent1 2 2" xfId="21"/>
    <cellStyle name="20% - Accent1 2 3" xfId="22"/>
    <cellStyle name="20% - Accent1 2 4" xfId="23"/>
    <cellStyle name="20% - Accent1 2 5" xfId="24"/>
    <cellStyle name="20% - Accent1 2 6" xfId="25"/>
    <cellStyle name="20% - Accent1 2 7" xfId="26"/>
    <cellStyle name="20% - Accent1 2 8" xfId="27"/>
    <cellStyle name="20% - Accent1 2 9" xfId="28"/>
    <cellStyle name="20% - Accent1 2_Cere_tames_2013_03_05" xfId="29"/>
    <cellStyle name="20% - Accent1 20" xfId="30"/>
    <cellStyle name="20% - Accent1 21" xfId="31"/>
    <cellStyle name="20% - Accent1 22" xfId="32"/>
    <cellStyle name="20% - Accent1 23" xfId="33"/>
    <cellStyle name="20% - Accent1 24" xfId="34"/>
    <cellStyle name="20% - Accent1 25" xfId="35"/>
    <cellStyle name="20% - Accent1 26" xfId="36"/>
    <cellStyle name="20% - Accent1 27" xfId="37"/>
    <cellStyle name="20% - Accent1 28" xfId="38"/>
    <cellStyle name="20% - Accent1 29" xfId="39"/>
    <cellStyle name="20% - Accent1 3" xfId="40"/>
    <cellStyle name="20% - Accent1 30" xfId="41"/>
    <cellStyle name="20% - Accent1 31" xfId="42"/>
    <cellStyle name="20% - Accent1 32" xfId="43"/>
    <cellStyle name="20% - Accent1 33" xfId="44"/>
    <cellStyle name="20% - Accent1 34" xfId="45"/>
    <cellStyle name="20% - Accent1 35" xfId="46"/>
    <cellStyle name="20% - Accent1 36" xfId="47"/>
    <cellStyle name="20% - Accent1 37" xfId="48"/>
    <cellStyle name="20% - Accent1 38" xfId="49"/>
    <cellStyle name="20% - Accent1 39" xfId="50"/>
    <cellStyle name="20% - Accent1 4" xfId="51"/>
    <cellStyle name="20% - Accent1 40" xfId="52"/>
    <cellStyle name="20% - Accent1 41" xfId="53"/>
    <cellStyle name="20% - Accent1 42" xfId="54"/>
    <cellStyle name="20% - Accent1 43" xfId="55"/>
    <cellStyle name="20% - Accent1 44" xfId="56"/>
    <cellStyle name="20% - Accent1 45" xfId="57"/>
    <cellStyle name="20% - Accent1 46" xfId="58"/>
    <cellStyle name="20% - Accent1 47" xfId="59"/>
    <cellStyle name="20% - Accent1 48" xfId="60"/>
    <cellStyle name="20% - Accent1 49" xfId="61"/>
    <cellStyle name="20% - Accent1 5" xfId="62"/>
    <cellStyle name="20% - Accent1 6" xfId="63"/>
    <cellStyle name="20% - Accent1 7" xfId="64"/>
    <cellStyle name="20% - Accent1 8" xfId="65"/>
    <cellStyle name="20% - Accent1 9" xfId="66"/>
    <cellStyle name="20% - Accent2" xfId="67" builtinId="34" customBuiltin="1"/>
    <cellStyle name="20% - Accent2 10" xfId="68"/>
    <cellStyle name="20% - Accent2 11" xfId="69"/>
    <cellStyle name="20% - Accent2 12" xfId="70"/>
    <cellStyle name="20% - Accent2 13" xfId="71"/>
    <cellStyle name="20% - Accent2 14" xfId="72"/>
    <cellStyle name="20% - Accent2 15" xfId="73"/>
    <cellStyle name="20% - Accent2 16" xfId="74"/>
    <cellStyle name="20% - Accent2 17" xfId="75"/>
    <cellStyle name="20% - Accent2 18" xfId="76"/>
    <cellStyle name="20% - Accent2 19" xfId="77"/>
    <cellStyle name="20% - Accent2 2" xfId="78"/>
    <cellStyle name="20% - Accent2 2 10" xfId="79"/>
    <cellStyle name="20% - Accent2 2 11" xfId="80"/>
    <cellStyle name="20% - Accent2 2 12" xfId="81"/>
    <cellStyle name="20% - Accent2 2 13" xfId="82"/>
    <cellStyle name="20% - Accent2 2 14" xfId="83"/>
    <cellStyle name="20% - Accent2 2 2" xfId="84"/>
    <cellStyle name="20% - Accent2 2 3" xfId="85"/>
    <cellStyle name="20% - Accent2 2 4" xfId="86"/>
    <cellStyle name="20% - Accent2 2 5" xfId="87"/>
    <cellStyle name="20% - Accent2 2 6" xfId="88"/>
    <cellStyle name="20% - Accent2 2 7" xfId="89"/>
    <cellStyle name="20% - Accent2 2 8" xfId="90"/>
    <cellStyle name="20% - Accent2 2 9" xfId="91"/>
    <cellStyle name="20% - Accent2 2_Cere_tames_2013_03_05" xfId="92"/>
    <cellStyle name="20% - Accent2 20" xfId="93"/>
    <cellStyle name="20% - Accent2 21" xfId="94"/>
    <cellStyle name="20% - Accent2 22" xfId="95"/>
    <cellStyle name="20% - Accent2 23" xfId="96"/>
    <cellStyle name="20% - Accent2 24" xfId="97"/>
    <cellStyle name="20% - Accent2 25" xfId="98"/>
    <cellStyle name="20% - Accent2 26" xfId="99"/>
    <cellStyle name="20% - Accent2 27" xfId="100"/>
    <cellStyle name="20% - Accent2 28" xfId="101"/>
    <cellStyle name="20% - Accent2 29" xfId="102"/>
    <cellStyle name="20% - Accent2 3" xfId="103"/>
    <cellStyle name="20% - Accent2 30" xfId="104"/>
    <cellStyle name="20% - Accent2 31" xfId="105"/>
    <cellStyle name="20% - Accent2 32" xfId="106"/>
    <cellStyle name="20% - Accent2 33" xfId="107"/>
    <cellStyle name="20% - Accent2 34" xfId="108"/>
    <cellStyle name="20% - Accent2 35" xfId="109"/>
    <cellStyle name="20% - Accent2 36" xfId="110"/>
    <cellStyle name="20% - Accent2 37" xfId="111"/>
    <cellStyle name="20% - Accent2 38" xfId="112"/>
    <cellStyle name="20% - Accent2 39" xfId="113"/>
    <cellStyle name="20% - Accent2 4" xfId="114"/>
    <cellStyle name="20% - Accent2 40" xfId="115"/>
    <cellStyle name="20% - Accent2 41" xfId="116"/>
    <cellStyle name="20% - Accent2 42" xfId="117"/>
    <cellStyle name="20% - Accent2 43" xfId="118"/>
    <cellStyle name="20% - Accent2 44" xfId="119"/>
    <cellStyle name="20% - Accent2 45" xfId="120"/>
    <cellStyle name="20% - Accent2 46" xfId="121"/>
    <cellStyle name="20% - Accent2 47" xfId="122"/>
    <cellStyle name="20% - Accent2 48" xfId="123"/>
    <cellStyle name="20% - Accent2 49" xfId="124"/>
    <cellStyle name="20% - Accent2 5" xfId="125"/>
    <cellStyle name="20% - Accent2 6" xfId="126"/>
    <cellStyle name="20% - Accent2 7" xfId="127"/>
    <cellStyle name="20% - Accent2 8" xfId="128"/>
    <cellStyle name="20% - Accent2 9" xfId="129"/>
    <cellStyle name="20% - Accent3" xfId="130" builtinId="38" customBuiltin="1"/>
    <cellStyle name="20% - Accent3 10" xfId="131"/>
    <cellStyle name="20% - Accent3 11" xfId="132"/>
    <cellStyle name="20% - Accent3 12" xfId="133"/>
    <cellStyle name="20% - Accent3 13" xfId="134"/>
    <cellStyle name="20% - Accent3 14" xfId="135"/>
    <cellStyle name="20% - Accent3 15" xfId="136"/>
    <cellStyle name="20% - Accent3 16" xfId="137"/>
    <cellStyle name="20% - Accent3 17" xfId="138"/>
    <cellStyle name="20% - Accent3 18" xfId="139"/>
    <cellStyle name="20% - Accent3 19" xfId="140"/>
    <cellStyle name="20% - Accent3 2" xfId="141"/>
    <cellStyle name="20% - Accent3 2 10" xfId="142"/>
    <cellStyle name="20% - Accent3 2 11" xfId="143"/>
    <cellStyle name="20% - Accent3 2 12" xfId="144"/>
    <cellStyle name="20% - Accent3 2 13" xfId="145"/>
    <cellStyle name="20% - Accent3 2 14" xfId="146"/>
    <cellStyle name="20% - Accent3 2 2" xfId="147"/>
    <cellStyle name="20% - Accent3 2 3" xfId="148"/>
    <cellStyle name="20% - Accent3 2 4" xfId="149"/>
    <cellStyle name="20% - Accent3 2 5" xfId="150"/>
    <cellStyle name="20% - Accent3 2 6" xfId="151"/>
    <cellStyle name="20% - Accent3 2 7" xfId="152"/>
    <cellStyle name="20% - Accent3 2 8" xfId="153"/>
    <cellStyle name="20% - Accent3 2 9" xfId="154"/>
    <cellStyle name="20% - Accent3 2_Cere_tames_2013_03_05" xfId="155"/>
    <cellStyle name="20% - Accent3 20" xfId="156"/>
    <cellStyle name="20% - Accent3 21" xfId="157"/>
    <cellStyle name="20% - Accent3 22" xfId="158"/>
    <cellStyle name="20% - Accent3 23" xfId="159"/>
    <cellStyle name="20% - Accent3 24" xfId="160"/>
    <cellStyle name="20% - Accent3 25" xfId="161"/>
    <cellStyle name="20% - Accent3 26" xfId="162"/>
    <cellStyle name="20% - Accent3 27" xfId="163"/>
    <cellStyle name="20% - Accent3 28" xfId="164"/>
    <cellStyle name="20% - Accent3 29" xfId="165"/>
    <cellStyle name="20% - Accent3 3" xfId="166"/>
    <cellStyle name="20% - Accent3 30" xfId="167"/>
    <cellStyle name="20% - Accent3 31" xfId="168"/>
    <cellStyle name="20% - Accent3 32" xfId="169"/>
    <cellStyle name="20% - Accent3 33" xfId="170"/>
    <cellStyle name="20% - Accent3 34" xfId="171"/>
    <cellStyle name="20% - Accent3 35" xfId="172"/>
    <cellStyle name="20% - Accent3 36" xfId="173"/>
    <cellStyle name="20% - Accent3 37" xfId="174"/>
    <cellStyle name="20% - Accent3 38" xfId="175"/>
    <cellStyle name="20% - Accent3 39" xfId="176"/>
    <cellStyle name="20% - Accent3 4" xfId="177"/>
    <cellStyle name="20% - Accent3 40" xfId="178"/>
    <cellStyle name="20% - Accent3 41" xfId="179"/>
    <cellStyle name="20% - Accent3 42" xfId="180"/>
    <cellStyle name="20% - Accent3 43" xfId="181"/>
    <cellStyle name="20% - Accent3 44" xfId="182"/>
    <cellStyle name="20% - Accent3 45" xfId="183"/>
    <cellStyle name="20% - Accent3 46" xfId="184"/>
    <cellStyle name="20% - Accent3 47" xfId="185"/>
    <cellStyle name="20% - Accent3 48" xfId="186"/>
    <cellStyle name="20% - Accent3 49" xfId="187"/>
    <cellStyle name="20% - Accent3 5" xfId="188"/>
    <cellStyle name="20% - Accent3 6" xfId="189"/>
    <cellStyle name="20% - Accent3 7" xfId="190"/>
    <cellStyle name="20% - Accent3 8" xfId="191"/>
    <cellStyle name="20% - Accent3 9" xfId="192"/>
    <cellStyle name="20% - Accent4" xfId="193" builtinId="42" customBuiltin="1"/>
    <cellStyle name="20% - Accent4 10" xfId="194"/>
    <cellStyle name="20% - Accent4 11" xfId="195"/>
    <cellStyle name="20% - Accent4 12" xfId="196"/>
    <cellStyle name="20% - Accent4 13" xfId="197"/>
    <cellStyle name="20% - Accent4 14" xfId="198"/>
    <cellStyle name="20% - Accent4 15" xfId="199"/>
    <cellStyle name="20% - Accent4 16" xfId="200"/>
    <cellStyle name="20% - Accent4 17" xfId="201"/>
    <cellStyle name="20% - Accent4 18" xfId="202"/>
    <cellStyle name="20% - Accent4 19" xfId="203"/>
    <cellStyle name="20% - Accent4 2" xfId="204"/>
    <cellStyle name="20% - Accent4 2 10" xfId="205"/>
    <cellStyle name="20% - Accent4 2 11" xfId="206"/>
    <cellStyle name="20% - Accent4 2 12" xfId="207"/>
    <cellStyle name="20% - Accent4 2 13" xfId="208"/>
    <cellStyle name="20% - Accent4 2 14" xfId="209"/>
    <cellStyle name="20% - Accent4 2 2" xfId="210"/>
    <cellStyle name="20% - Accent4 2 3" xfId="211"/>
    <cellStyle name="20% - Accent4 2 4" xfId="212"/>
    <cellStyle name="20% - Accent4 2 5" xfId="213"/>
    <cellStyle name="20% - Accent4 2 6" xfId="214"/>
    <cellStyle name="20% - Accent4 2 7" xfId="215"/>
    <cellStyle name="20% - Accent4 2 8" xfId="216"/>
    <cellStyle name="20% - Accent4 2 9" xfId="217"/>
    <cellStyle name="20% - Accent4 2_Cere_tames_2013_03_05" xfId="218"/>
    <cellStyle name="20% - Accent4 20" xfId="219"/>
    <cellStyle name="20% - Accent4 21" xfId="220"/>
    <cellStyle name="20% - Accent4 22" xfId="221"/>
    <cellStyle name="20% - Accent4 23" xfId="222"/>
    <cellStyle name="20% - Accent4 24" xfId="223"/>
    <cellStyle name="20% - Accent4 25" xfId="224"/>
    <cellStyle name="20% - Accent4 26" xfId="225"/>
    <cellStyle name="20% - Accent4 27" xfId="226"/>
    <cellStyle name="20% - Accent4 28" xfId="227"/>
    <cellStyle name="20% - Accent4 29" xfId="228"/>
    <cellStyle name="20% - Accent4 3" xfId="229"/>
    <cellStyle name="20% - Accent4 30" xfId="230"/>
    <cellStyle name="20% - Accent4 31" xfId="231"/>
    <cellStyle name="20% - Accent4 32" xfId="232"/>
    <cellStyle name="20% - Accent4 33" xfId="233"/>
    <cellStyle name="20% - Accent4 34" xfId="234"/>
    <cellStyle name="20% - Accent4 35" xfId="235"/>
    <cellStyle name="20% - Accent4 36" xfId="236"/>
    <cellStyle name="20% - Accent4 37" xfId="237"/>
    <cellStyle name="20% - Accent4 38" xfId="238"/>
    <cellStyle name="20% - Accent4 39" xfId="239"/>
    <cellStyle name="20% - Accent4 4" xfId="240"/>
    <cellStyle name="20% - Accent4 40" xfId="241"/>
    <cellStyle name="20% - Accent4 41" xfId="242"/>
    <cellStyle name="20% - Accent4 42" xfId="243"/>
    <cellStyle name="20% - Accent4 43" xfId="244"/>
    <cellStyle name="20% - Accent4 44" xfId="245"/>
    <cellStyle name="20% - Accent4 45" xfId="246"/>
    <cellStyle name="20% - Accent4 46" xfId="247"/>
    <cellStyle name="20% - Accent4 47" xfId="248"/>
    <cellStyle name="20% - Accent4 48" xfId="249"/>
    <cellStyle name="20% - Accent4 49" xfId="250"/>
    <cellStyle name="20% - Accent4 5" xfId="251"/>
    <cellStyle name="20% - Accent4 6" xfId="252"/>
    <cellStyle name="20% - Accent4 7" xfId="253"/>
    <cellStyle name="20% - Accent4 8" xfId="254"/>
    <cellStyle name="20% - Accent4 9" xfId="255"/>
    <cellStyle name="20% - Accent5" xfId="256" builtinId="46" customBuiltin="1"/>
    <cellStyle name="20% - Accent5 10" xfId="257"/>
    <cellStyle name="20% - Accent5 11" xfId="258"/>
    <cellStyle name="20% - Accent5 12" xfId="259"/>
    <cellStyle name="20% - Accent5 13" xfId="260"/>
    <cellStyle name="20% - Accent5 14" xfId="261"/>
    <cellStyle name="20% - Accent5 15" xfId="262"/>
    <cellStyle name="20% - Accent5 16" xfId="263"/>
    <cellStyle name="20% - Accent5 17" xfId="264"/>
    <cellStyle name="20% - Accent5 18" xfId="265"/>
    <cellStyle name="20% - Accent5 19" xfId="266"/>
    <cellStyle name="20% - Accent5 2" xfId="267"/>
    <cellStyle name="20% - Accent5 2 10" xfId="268"/>
    <cellStyle name="20% - Accent5 2 11" xfId="269"/>
    <cellStyle name="20% - Accent5 2 12" xfId="270"/>
    <cellStyle name="20% - Accent5 2 13" xfId="271"/>
    <cellStyle name="20% - Accent5 2 14" xfId="272"/>
    <cellStyle name="20% - Accent5 2 2" xfId="273"/>
    <cellStyle name="20% - Accent5 2 3" xfId="274"/>
    <cellStyle name="20% - Accent5 2 4" xfId="275"/>
    <cellStyle name="20% - Accent5 2 5" xfId="276"/>
    <cellStyle name="20% - Accent5 2 6" xfId="277"/>
    <cellStyle name="20% - Accent5 2 7" xfId="278"/>
    <cellStyle name="20% - Accent5 2 8" xfId="279"/>
    <cellStyle name="20% - Accent5 2 9" xfId="280"/>
    <cellStyle name="20% - Accent5 2_Cere_tames_2013_03_05" xfId="281"/>
    <cellStyle name="20% - Accent5 20" xfId="282"/>
    <cellStyle name="20% - Accent5 21" xfId="283"/>
    <cellStyle name="20% - Accent5 22" xfId="284"/>
    <cellStyle name="20% - Accent5 23" xfId="285"/>
    <cellStyle name="20% - Accent5 24" xfId="286"/>
    <cellStyle name="20% - Accent5 25" xfId="287"/>
    <cellStyle name="20% - Accent5 26" xfId="288"/>
    <cellStyle name="20% - Accent5 27" xfId="289"/>
    <cellStyle name="20% - Accent5 28" xfId="290"/>
    <cellStyle name="20% - Accent5 29" xfId="291"/>
    <cellStyle name="20% - Accent5 3" xfId="292"/>
    <cellStyle name="20% - Accent5 30" xfId="293"/>
    <cellStyle name="20% - Accent5 31" xfId="294"/>
    <cellStyle name="20% - Accent5 32" xfId="295"/>
    <cellStyle name="20% - Accent5 33" xfId="296"/>
    <cellStyle name="20% - Accent5 34" xfId="297"/>
    <cellStyle name="20% - Accent5 35" xfId="298"/>
    <cellStyle name="20% - Accent5 36" xfId="299"/>
    <cellStyle name="20% - Accent5 37" xfId="300"/>
    <cellStyle name="20% - Accent5 38" xfId="301"/>
    <cellStyle name="20% - Accent5 39" xfId="302"/>
    <cellStyle name="20% - Accent5 4" xfId="303"/>
    <cellStyle name="20% - Accent5 40" xfId="304"/>
    <cellStyle name="20% - Accent5 41" xfId="305"/>
    <cellStyle name="20% - Accent5 42" xfId="306"/>
    <cellStyle name="20% - Accent5 43" xfId="307"/>
    <cellStyle name="20% - Accent5 44" xfId="308"/>
    <cellStyle name="20% - Accent5 45" xfId="309"/>
    <cellStyle name="20% - Accent5 46" xfId="310"/>
    <cellStyle name="20% - Accent5 47" xfId="311"/>
    <cellStyle name="20% - Accent5 48" xfId="312"/>
    <cellStyle name="20% - Accent5 49" xfId="313"/>
    <cellStyle name="20% - Accent5 5" xfId="314"/>
    <cellStyle name="20% - Accent5 6" xfId="315"/>
    <cellStyle name="20% - Accent5 7" xfId="316"/>
    <cellStyle name="20% - Accent5 8" xfId="317"/>
    <cellStyle name="20% - Accent5 9" xfId="318"/>
    <cellStyle name="20% - Accent6" xfId="319" builtinId="50" customBuiltin="1"/>
    <cellStyle name="20% - Accent6 10" xfId="320"/>
    <cellStyle name="20% - Accent6 11" xfId="321"/>
    <cellStyle name="20% - Accent6 12" xfId="322"/>
    <cellStyle name="20% - Accent6 13" xfId="323"/>
    <cellStyle name="20% - Accent6 14" xfId="324"/>
    <cellStyle name="20% - Accent6 15" xfId="325"/>
    <cellStyle name="20% - Accent6 16" xfId="326"/>
    <cellStyle name="20% - Accent6 17" xfId="327"/>
    <cellStyle name="20% - Accent6 18" xfId="328"/>
    <cellStyle name="20% - Accent6 19" xfId="329"/>
    <cellStyle name="20% - Accent6 2" xfId="330"/>
    <cellStyle name="20% - Accent6 2 10" xfId="331"/>
    <cellStyle name="20% - Accent6 2 11" xfId="332"/>
    <cellStyle name="20% - Accent6 2 12" xfId="333"/>
    <cellStyle name="20% - Accent6 2 13" xfId="334"/>
    <cellStyle name="20% - Accent6 2 14" xfId="335"/>
    <cellStyle name="20% - Accent6 2 2" xfId="336"/>
    <cellStyle name="20% - Accent6 2 3" xfId="337"/>
    <cellStyle name="20% - Accent6 2 4" xfId="338"/>
    <cellStyle name="20% - Accent6 2 5" xfId="339"/>
    <cellStyle name="20% - Accent6 2 6" xfId="340"/>
    <cellStyle name="20% - Accent6 2 7" xfId="341"/>
    <cellStyle name="20% - Accent6 2 8" xfId="342"/>
    <cellStyle name="20% - Accent6 2 9" xfId="343"/>
    <cellStyle name="20% - Accent6 2_Cere_tames_2013_03_05" xfId="344"/>
    <cellStyle name="20% - Accent6 20" xfId="345"/>
    <cellStyle name="20% - Accent6 21" xfId="346"/>
    <cellStyle name="20% - Accent6 22" xfId="347"/>
    <cellStyle name="20% - Accent6 23" xfId="348"/>
    <cellStyle name="20% - Accent6 24" xfId="349"/>
    <cellStyle name="20% - Accent6 25" xfId="350"/>
    <cellStyle name="20% - Accent6 26" xfId="351"/>
    <cellStyle name="20% - Accent6 27" xfId="352"/>
    <cellStyle name="20% - Accent6 28" xfId="353"/>
    <cellStyle name="20% - Accent6 29" xfId="354"/>
    <cellStyle name="20% - Accent6 3" xfId="355"/>
    <cellStyle name="20% - Accent6 30" xfId="356"/>
    <cellStyle name="20% - Accent6 31" xfId="357"/>
    <cellStyle name="20% - Accent6 32" xfId="358"/>
    <cellStyle name="20% - Accent6 33" xfId="359"/>
    <cellStyle name="20% - Accent6 34" xfId="360"/>
    <cellStyle name="20% - Accent6 35" xfId="361"/>
    <cellStyle name="20% - Accent6 36" xfId="362"/>
    <cellStyle name="20% - Accent6 37" xfId="363"/>
    <cellStyle name="20% - Accent6 38" xfId="364"/>
    <cellStyle name="20% - Accent6 39" xfId="365"/>
    <cellStyle name="20% - Accent6 4" xfId="366"/>
    <cellStyle name="20% - Accent6 40" xfId="367"/>
    <cellStyle name="20% - Accent6 41" xfId="368"/>
    <cellStyle name="20% - Accent6 42" xfId="369"/>
    <cellStyle name="20% - Accent6 43" xfId="370"/>
    <cellStyle name="20% - Accent6 44" xfId="371"/>
    <cellStyle name="20% - Accent6 45" xfId="372"/>
    <cellStyle name="20% - Accent6 46" xfId="373"/>
    <cellStyle name="20% - Accent6 47" xfId="374"/>
    <cellStyle name="20% - Accent6 48" xfId="375"/>
    <cellStyle name="20% - Accent6 49" xfId="376"/>
    <cellStyle name="20% - Accent6 5" xfId="377"/>
    <cellStyle name="20% - Accent6 6" xfId="378"/>
    <cellStyle name="20% - Accent6 7" xfId="379"/>
    <cellStyle name="20% - Accent6 8" xfId="380"/>
    <cellStyle name="20% - Accent6 9" xfId="381"/>
    <cellStyle name="20% - Izcēlums1" xfId="382"/>
    <cellStyle name="20% - Izcēlums2" xfId="383"/>
    <cellStyle name="20% - Izcēlums3" xfId="384"/>
    <cellStyle name="20% - Izcēlums4" xfId="385"/>
    <cellStyle name="20% - Izcēlums5" xfId="386"/>
    <cellStyle name="20% - Izcēlums6" xfId="387"/>
    <cellStyle name="20% no 1. izcēluma" xfId="388"/>
    <cellStyle name="20% no 2. izcēluma" xfId="389"/>
    <cellStyle name="20% no 3. izcēluma" xfId="390"/>
    <cellStyle name="20% no 4. izcēluma" xfId="391"/>
    <cellStyle name="20% no 5. izcēluma" xfId="392"/>
    <cellStyle name="20% no 6. izcēluma" xfId="393"/>
    <cellStyle name="3. izcēlums " xfId="394"/>
    <cellStyle name="4. izcēlums" xfId="395"/>
    <cellStyle name="40% - Accent1" xfId="396" builtinId="31" customBuiltin="1"/>
    <cellStyle name="40% - Accent1 10" xfId="397"/>
    <cellStyle name="40% - Accent1 11" xfId="398"/>
    <cellStyle name="40% - Accent1 12" xfId="399"/>
    <cellStyle name="40% - Accent1 13" xfId="400"/>
    <cellStyle name="40% - Accent1 14" xfId="401"/>
    <cellStyle name="40% - Accent1 15" xfId="402"/>
    <cellStyle name="40% - Accent1 16" xfId="403"/>
    <cellStyle name="40% - Accent1 17" xfId="404"/>
    <cellStyle name="40% - Accent1 18" xfId="405"/>
    <cellStyle name="40% - Accent1 19" xfId="406"/>
    <cellStyle name="40% - Accent1 2" xfId="407"/>
    <cellStyle name="40% - Accent1 2 10" xfId="408"/>
    <cellStyle name="40% - Accent1 2 11" xfId="409"/>
    <cellStyle name="40% - Accent1 2 12" xfId="410"/>
    <cellStyle name="40% - Accent1 2 13" xfId="411"/>
    <cellStyle name="40% - Accent1 2 14" xfId="412"/>
    <cellStyle name="40% - Accent1 2 2" xfId="413"/>
    <cellStyle name="40% - Accent1 2 3" xfId="414"/>
    <cellStyle name="40% - Accent1 2 4" xfId="415"/>
    <cellStyle name="40% - Accent1 2 5" xfId="416"/>
    <cellStyle name="40% - Accent1 2 6" xfId="417"/>
    <cellStyle name="40% - Accent1 2 7" xfId="418"/>
    <cellStyle name="40% - Accent1 2 8" xfId="419"/>
    <cellStyle name="40% - Accent1 2 9" xfId="420"/>
    <cellStyle name="40% - Accent1 2_Cere_tames_2013_03_05" xfId="421"/>
    <cellStyle name="40% - Accent1 20" xfId="422"/>
    <cellStyle name="40% - Accent1 21" xfId="423"/>
    <cellStyle name="40% - Accent1 22" xfId="424"/>
    <cellStyle name="40% - Accent1 23" xfId="425"/>
    <cellStyle name="40% - Accent1 24" xfId="426"/>
    <cellStyle name="40% - Accent1 25" xfId="427"/>
    <cellStyle name="40% - Accent1 26" xfId="428"/>
    <cellStyle name="40% - Accent1 27" xfId="429"/>
    <cellStyle name="40% - Accent1 28" xfId="430"/>
    <cellStyle name="40% - Accent1 29" xfId="431"/>
    <cellStyle name="40% - Accent1 3" xfId="432"/>
    <cellStyle name="40% - Accent1 30" xfId="433"/>
    <cellStyle name="40% - Accent1 31" xfId="434"/>
    <cellStyle name="40% - Accent1 32" xfId="435"/>
    <cellStyle name="40% - Accent1 33" xfId="436"/>
    <cellStyle name="40% - Accent1 34" xfId="437"/>
    <cellStyle name="40% - Accent1 35" xfId="438"/>
    <cellStyle name="40% - Accent1 36" xfId="439"/>
    <cellStyle name="40% - Accent1 37" xfId="440"/>
    <cellStyle name="40% - Accent1 38" xfId="441"/>
    <cellStyle name="40% - Accent1 39" xfId="442"/>
    <cellStyle name="40% - Accent1 4" xfId="443"/>
    <cellStyle name="40% - Accent1 40" xfId="444"/>
    <cellStyle name="40% - Accent1 41" xfId="445"/>
    <cellStyle name="40% - Accent1 42" xfId="446"/>
    <cellStyle name="40% - Accent1 43" xfId="447"/>
    <cellStyle name="40% - Accent1 44" xfId="448"/>
    <cellStyle name="40% - Accent1 45" xfId="449"/>
    <cellStyle name="40% - Accent1 46" xfId="450"/>
    <cellStyle name="40% - Accent1 47" xfId="451"/>
    <cellStyle name="40% - Accent1 48" xfId="452"/>
    <cellStyle name="40% - Accent1 49" xfId="453"/>
    <cellStyle name="40% - Accent1 5" xfId="454"/>
    <cellStyle name="40% - Accent1 6" xfId="455"/>
    <cellStyle name="40% - Accent1 7" xfId="456"/>
    <cellStyle name="40% - Accent1 8" xfId="457"/>
    <cellStyle name="40% - Accent1 9" xfId="458"/>
    <cellStyle name="40% - Accent2" xfId="459" builtinId="35" customBuiltin="1"/>
    <cellStyle name="40% - Accent2 10" xfId="460"/>
    <cellStyle name="40% - Accent2 11" xfId="461"/>
    <cellStyle name="40% - Accent2 12" xfId="462"/>
    <cellStyle name="40% - Accent2 13" xfId="463"/>
    <cellStyle name="40% - Accent2 14" xfId="464"/>
    <cellStyle name="40% - Accent2 15" xfId="465"/>
    <cellStyle name="40% - Accent2 16" xfId="466"/>
    <cellStyle name="40% - Accent2 17" xfId="467"/>
    <cellStyle name="40% - Accent2 18" xfId="468"/>
    <cellStyle name="40% - Accent2 19" xfId="469"/>
    <cellStyle name="40% - Accent2 2" xfId="470"/>
    <cellStyle name="40% - Accent2 2 10" xfId="471"/>
    <cellStyle name="40% - Accent2 2 11" xfId="472"/>
    <cellStyle name="40% - Accent2 2 12" xfId="473"/>
    <cellStyle name="40% - Accent2 2 13" xfId="474"/>
    <cellStyle name="40% - Accent2 2 14" xfId="475"/>
    <cellStyle name="40% - Accent2 2 2" xfId="476"/>
    <cellStyle name="40% - Accent2 2 3" xfId="477"/>
    <cellStyle name="40% - Accent2 2 4" xfId="478"/>
    <cellStyle name="40% - Accent2 2 5" xfId="479"/>
    <cellStyle name="40% - Accent2 2 6" xfId="480"/>
    <cellStyle name="40% - Accent2 2 7" xfId="481"/>
    <cellStyle name="40% - Accent2 2 8" xfId="482"/>
    <cellStyle name="40% - Accent2 2 9" xfId="483"/>
    <cellStyle name="40% - Accent2 2_Cere_tames_2013_03_05" xfId="484"/>
    <cellStyle name="40% - Accent2 20" xfId="485"/>
    <cellStyle name="40% - Accent2 21" xfId="486"/>
    <cellStyle name="40% - Accent2 22" xfId="487"/>
    <cellStyle name="40% - Accent2 23" xfId="488"/>
    <cellStyle name="40% - Accent2 24" xfId="489"/>
    <cellStyle name="40% - Accent2 25" xfId="490"/>
    <cellStyle name="40% - Accent2 26" xfId="491"/>
    <cellStyle name="40% - Accent2 27" xfId="492"/>
    <cellStyle name="40% - Accent2 28" xfId="493"/>
    <cellStyle name="40% - Accent2 29" xfId="494"/>
    <cellStyle name="40% - Accent2 3" xfId="495"/>
    <cellStyle name="40% - Accent2 30" xfId="496"/>
    <cellStyle name="40% - Accent2 31" xfId="497"/>
    <cellStyle name="40% - Accent2 32" xfId="498"/>
    <cellStyle name="40% - Accent2 33" xfId="499"/>
    <cellStyle name="40% - Accent2 34" xfId="500"/>
    <cellStyle name="40% - Accent2 35" xfId="501"/>
    <cellStyle name="40% - Accent2 36" xfId="502"/>
    <cellStyle name="40% - Accent2 37" xfId="503"/>
    <cellStyle name="40% - Accent2 38" xfId="504"/>
    <cellStyle name="40% - Accent2 39" xfId="505"/>
    <cellStyle name="40% - Accent2 4" xfId="506"/>
    <cellStyle name="40% - Accent2 40" xfId="507"/>
    <cellStyle name="40% - Accent2 41" xfId="508"/>
    <cellStyle name="40% - Accent2 42" xfId="509"/>
    <cellStyle name="40% - Accent2 43" xfId="510"/>
    <cellStyle name="40% - Accent2 44" xfId="511"/>
    <cellStyle name="40% - Accent2 45" xfId="512"/>
    <cellStyle name="40% - Accent2 46" xfId="513"/>
    <cellStyle name="40% - Accent2 47" xfId="514"/>
    <cellStyle name="40% - Accent2 48" xfId="515"/>
    <cellStyle name="40% - Accent2 49" xfId="516"/>
    <cellStyle name="40% - Accent2 5" xfId="517"/>
    <cellStyle name="40% - Accent2 6" xfId="518"/>
    <cellStyle name="40% - Accent2 7" xfId="519"/>
    <cellStyle name="40% - Accent2 8" xfId="520"/>
    <cellStyle name="40% - Accent2 9" xfId="521"/>
    <cellStyle name="40% - Accent3" xfId="522" builtinId="39" customBuiltin="1"/>
    <cellStyle name="40% - Accent3 10" xfId="523"/>
    <cellStyle name="40% - Accent3 11" xfId="524"/>
    <cellStyle name="40% - Accent3 12" xfId="525"/>
    <cellStyle name="40% - Accent3 13" xfId="526"/>
    <cellStyle name="40% - Accent3 14" xfId="527"/>
    <cellStyle name="40% - Accent3 15" xfId="528"/>
    <cellStyle name="40% - Accent3 16" xfId="529"/>
    <cellStyle name="40% - Accent3 17" xfId="530"/>
    <cellStyle name="40% - Accent3 18" xfId="531"/>
    <cellStyle name="40% - Accent3 19" xfId="532"/>
    <cellStyle name="40% - Accent3 2" xfId="533"/>
    <cellStyle name="40% - Accent3 2 10" xfId="534"/>
    <cellStyle name="40% - Accent3 2 11" xfId="535"/>
    <cellStyle name="40% - Accent3 2 12" xfId="536"/>
    <cellStyle name="40% - Accent3 2 13" xfId="537"/>
    <cellStyle name="40% - Accent3 2 14" xfId="538"/>
    <cellStyle name="40% - Accent3 2 2" xfId="539"/>
    <cellStyle name="40% - Accent3 2 3" xfId="540"/>
    <cellStyle name="40% - Accent3 2 4" xfId="541"/>
    <cellStyle name="40% - Accent3 2 5" xfId="542"/>
    <cellStyle name="40% - Accent3 2 6" xfId="543"/>
    <cellStyle name="40% - Accent3 2 7" xfId="544"/>
    <cellStyle name="40% - Accent3 2 8" xfId="545"/>
    <cellStyle name="40% - Accent3 2 9" xfId="546"/>
    <cellStyle name="40% - Accent3 2_Cere_tames_2013_03_05" xfId="547"/>
    <cellStyle name="40% - Accent3 20" xfId="548"/>
    <cellStyle name="40% - Accent3 21" xfId="549"/>
    <cellStyle name="40% - Accent3 22" xfId="550"/>
    <cellStyle name="40% - Accent3 23" xfId="551"/>
    <cellStyle name="40% - Accent3 24" xfId="552"/>
    <cellStyle name="40% - Accent3 25" xfId="553"/>
    <cellStyle name="40% - Accent3 26" xfId="554"/>
    <cellStyle name="40% - Accent3 27" xfId="555"/>
    <cellStyle name="40% - Accent3 28" xfId="556"/>
    <cellStyle name="40% - Accent3 29" xfId="557"/>
    <cellStyle name="40% - Accent3 3" xfId="558"/>
    <cellStyle name="40% - Accent3 30" xfId="559"/>
    <cellStyle name="40% - Accent3 31" xfId="560"/>
    <cellStyle name="40% - Accent3 32" xfId="561"/>
    <cellStyle name="40% - Accent3 33" xfId="562"/>
    <cellStyle name="40% - Accent3 34" xfId="563"/>
    <cellStyle name="40% - Accent3 35" xfId="564"/>
    <cellStyle name="40% - Accent3 36" xfId="565"/>
    <cellStyle name="40% - Accent3 37" xfId="566"/>
    <cellStyle name="40% - Accent3 38" xfId="567"/>
    <cellStyle name="40% - Accent3 39" xfId="568"/>
    <cellStyle name="40% - Accent3 4" xfId="569"/>
    <cellStyle name="40% - Accent3 40" xfId="570"/>
    <cellStyle name="40% - Accent3 41" xfId="571"/>
    <cellStyle name="40% - Accent3 42" xfId="572"/>
    <cellStyle name="40% - Accent3 43" xfId="573"/>
    <cellStyle name="40% - Accent3 44" xfId="574"/>
    <cellStyle name="40% - Accent3 45" xfId="575"/>
    <cellStyle name="40% - Accent3 46" xfId="576"/>
    <cellStyle name="40% - Accent3 47" xfId="577"/>
    <cellStyle name="40% - Accent3 48" xfId="578"/>
    <cellStyle name="40% - Accent3 49" xfId="579"/>
    <cellStyle name="40% - Accent3 5" xfId="580"/>
    <cellStyle name="40% - Accent3 6" xfId="581"/>
    <cellStyle name="40% - Accent3 7" xfId="582"/>
    <cellStyle name="40% - Accent3 8" xfId="583"/>
    <cellStyle name="40% - Accent3 9" xfId="584"/>
    <cellStyle name="40% - Accent4" xfId="585" builtinId="43" customBuiltin="1"/>
    <cellStyle name="40% - Accent4 10" xfId="586"/>
    <cellStyle name="40% - Accent4 11" xfId="587"/>
    <cellStyle name="40% - Accent4 12" xfId="588"/>
    <cellStyle name="40% - Accent4 13" xfId="589"/>
    <cellStyle name="40% - Accent4 14" xfId="590"/>
    <cellStyle name="40% - Accent4 15" xfId="591"/>
    <cellStyle name="40% - Accent4 16" xfId="592"/>
    <cellStyle name="40% - Accent4 17" xfId="593"/>
    <cellStyle name="40% - Accent4 18" xfId="594"/>
    <cellStyle name="40% - Accent4 19" xfId="595"/>
    <cellStyle name="40% - Accent4 2" xfId="596"/>
    <cellStyle name="40% - Accent4 2 10" xfId="597"/>
    <cellStyle name="40% - Accent4 2 11" xfId="598"/>
    <cellStyle name="40% - Accent4 2 12" xfId="599"/>
    <cellStyle name="40% - Accent4 2 13" xfId="600"/>
    <cellStyle name="40% - Accent4 2 14" xfId="601"/>
    <cellStyle name="40% - Accent4 2 2" xfId="602"/>
    <cellStyle name="40% - Accent4 2 3" xfId="603"/>
    <cellStyle name="40% - Accent4 2 4" xfId="604"/>
    <cellStyle name="40% - Accent4 2 5" xfId="605"/>
    <cellStyle name="40% - Accent4 2 6" xfId="606"/>
    <cellStyle name="40% - Accent4 2 7" xfId="607"/>
    <cellStyle name="40% - Accent4 2 8" xfId="608"/>
    <cellStyle name="40% - Accent4 2 9" xfId="609"/>
    <cellStyle name="40% - Accent4 2_Cere_tames_2013_03_05" xfId="610"/>
    <cellStyle name="40% - Accent4 20" xfId="611"/>
    <cellStyle name="40% - Accent4 21" xfId="612"/>
    <cellStyle name="40% - Accent4 22" xfId="613"/>
    <cellStyle name="40% - Accent4 23" xfId="614"/>
    <cellStyle name="40% - Accent4 24" xfId="615"/>
    <cellStyle name="40% - Accent4 25" xfId="616"/>
    <cellStyle name="40% - Accent4 26" xfId="617"/>
    <cellStyle name="40% - Accent4 27" xfId="618"/>
    <cellStyle name="40% - Accent4 28" xfId="619"/>
    <cellStyle name="40% - Accent4 29" xfId="620"/>
    <cellStyle name="40% - Accent4 3" xfId="621"/>
    <cellStyle name="40% - Accent4 30" xfId="622"/>
    <cellStyle name="40% - Accent4 31" xfId="623"/>
    <cellStyle name="40% - Accent4 32" xfId="624"/>
    <cellStyle name="40% - Accent4 33" xfId="625"/>
    <cellStyle name="40% - Accent4 34" xfId="626"/>
    <cellStyle name="40% - Accent4 35" xfId="627"/>
    <cellStyle name="40% - Accent4 36" xfId="628"/>
    <cellStyle name="40% - Accent4 37" xfId="629"/>
    <cellStyle name="40% - Accent4 38" xfId="630"/>
    <cellStyle name="40% - Accent4 39" xfId="631"/>
    <cellStyle name="40% - Accent4 4" xfId="632"/>
    <cellStyle name="40% - Accent4 40" xfId="633"/>
    <cellStyle name="40% - Accent4 41" xfId="634"/>
    <cellStyle name="40% - Accent4 42" xfId="635"/>
    <cellStyle name="40% - Accent4 43" xfId="636"/>
    <cellStyle name="40% - Accent4 44" xfId="637"/>
    <cellStyle name="40% - Accent4 45" xfId="638"/>
    <cellStyle name="40% - Accent4 46" xfId="639"/>
    <cellStyle name="40% - Accent4 47" xfId="640"/>
    <cellStyle name="40% - Accent4 48" xfId="641"/>
    <cellStyle name="40% - Accent4 49" xfId="642"/>
    <cellStyle name="40% - Accent4 5" xfId="643"/>
    <cellStyle name="40% - Accent4 6" xfId="644"/>
    <cellStyle name="40% - Accent4 7" xfId="645"/>
    <cellStyle name="40% - Accent4 8" xfId="646"/>
    <cellStyle name="40% - Accent4 9" xfId="647"/>
    <cellStyle name="40% - Accent5" xfId="648" builtinId="47" customBuiltin="1"/>
    <cellStyle name="40% - Accent5 10" xfId="649"/>
    <cellStyle name="40% - Accent5 11" xfId="650"/>
    <cellStyle name="40% - Accent5 12" xfId="651"/>
    <cellStyle name="40% - Accent5 13" xfId="652"/>
    <cellStyle name="40% - Accent5 14" xfId="653"/>
    <cellStyle name="40% - Accent5 15" xfId="654"/>
    <cellStyle name="40% - Accent5 16" xfId="655"/>
    <cellStyle name="40% - Accent5 17" xfId="656"/>
    <cellStyle name="40% - Accent5 18" xfId="657"/>
    <cellStyle name="40% - Accent5 19" xfId="658"/>
    <cellStyle name="40% - Accent5 2" xfId="659"/>
    <cellStyle name="40% - Accent5 2 10" xfId="660"/>
    <cellStyle name="40% - Accent5 2 11" xfId="661"/>
    <cellStyle name="40% - Accent5 2 12" xfId="662"/>
    <cellStyle name="40% - Accent5 2 13" xfId="663"/>
    <cellStyle name="40% - Accent5 2 14" xfId="664"/>
    <cellStyle name="40% - Accent5 2 2" xfId="665"/>
    <cellStyle name="40% - Accent5 2 3" xfId="666"/>
    <cellStyle name="40% - Accent5 2 4" xfId="667"/>
    <cellStyle name="40% - Accent5 2 5" xfId="668"/>
    <cellStyle name="40% - Accent5 2 6" xfId="669"/>
    <cellStyle name="40% - Accent5 2 7" xfId="670"/>
    <cellStyle name="40% - Accent5 2 8" xfId="671"/>
    <cellStyle name="40% - Accent5 2 9" xfId="672"/>
    <cellStyle name="40% - Accent5 2_Cere_tames_2013_03_05" xfId="673"/>
    <cellStyle name="40% - Accent5 20" xfId="674"/>
    <cellStyle name="40% - Accent5 21" xfId="675"/>
    <cellStyle name="40% - Accent5 22" xfId="676"/>
    <cellStyle name="40% - Accent5 23" xfId="677"/>
    <cellStyle name="40% - Accent5 24" xfId="678"/>
    <cellStyle name="40% - Accent5 25" xfId="679"/>
    <cellStyle name="40% - Accent5 26" xfId="680"/>
    <cellStyle name="40% - Accent5 27" xfId="681"/>
    <cellStyle name="40% - Accent5 28" xfId="682"/>
    <cellStyle name="40% - Accent5 29" xfId="683"/>
    <cellStyle name="40% - Accent5 3" xfId="684"/>
    <cellStyle name="40% - Accent5 30" xfId="685"/>
    <cellStyle name="40% - Accent5 31" xfId="686"/>
    <cellStyle name="40% - Accent5 32" xfId="687"/>
    <cellStyle name="40% - Accent5 33" xfId="688"/>
    <cellStyle name="40% - Accent5 34" xfId="689"/>
    <cellStyle name="40% - Accent5 35" xfId="690"/>
    <cellStyle name="40% - Accent5 36" xfId="691"/>
    <cellStyle name="40% - Accent5 37" xfId="692"/>
    <cellStyle name="40% - Accent5 38" xfId="693"/>
    <cellStyle name="40% - Accent5 39" xfId="694"/>
    <cellStyle name="40% - Accent5 4" xfId="695"/>
    <cellStyle name="40% - Accent5 40" xfId="696"/>
    <cellStyle name="40% - Accent5 41" xfId="697"/>
    <cellStyle name="40% - Accent5 42" xfId="698"/>
    <cellStyle name="40% - Accent5 43" xfId="699"/>
    <cellStyle name="40% - Accent5 44" xfId="700"/>
    <cellStyle name="40% - Accent5 45" xfId="701"/>
    <cellStyle name="40% - Accent5 46" xfId="702"/>
    <cellStyle name="40% - Accent5 47" xfId="703"/>
    <cellStyle name="40% - Accent5 48" xfId="704"/>
    <cellStyle name="40% - Accent5 49" xfId="705"/>
    <cellStyle name="40% - Accent5 5" xfId="706"/>
    <cellStyle name="40% - Accent5 6" xfId="707"/>
    <cellStyle name="40% - Accent5 7" xfId="708"/>
    <cellStyle name="40% - Accent5 8" xfId="709"/>
    <cellStyle name="40% - Accent5 9" xfId="710"/>
    <cellStyle name="40% - Accent6" xfId="711" builtinId="51" customBuiltin="1"/>
    <cellStyle name="40% - Accent6 10" xfId="712"/>
    <cellStyle name="40% - Accent6 11" xfId="713"/>
    <cellStyle name="40% - Accent6 12" xfId="714"/>
    <cellStyle name="40% - Accent6 13" xfId="715"/>
    <cellStyle name="40% - Accent6 14" xfId="716"/>
    <cellStyle name="40% - Accent6 15" xfId="717"/>
    <cellStyle name="40% - Accent6 16" xfId="718"/>
    <cellStyle name="40% - Accent6 17" xfId="719"/>
    <cellStyle name="40% - Accent6 18" xfId="720"/>
    <cellStyle name="40% - Accent6 19" xfId="721"/>
    <cellStyle name="40% - Accent6 2" xfId="722"/>
    <cellStyle name="40% - Accent6 2 10" xfId="723"/>
    <cellStyle name="40% - Accent6 2 11" xfId="724"/>
    <cellStyle name="40% - Accent6 2 12" xfId="725"/>
    <cellStyle name="40% - Accent6 2 13" xfId="726"/>
    <cellStyle name="40% - Accent6 2 14" xfId="727"/>
    <cellStyle name="40% - Accent6 2 2" xfId="728"/>
    <cellStyle name="40% - Accent6 2 3" xfId="729"/>
    <cellStyle name="40% - Accent6 2 4" xfId="730"/>
    <cellStyle name="40% - Accent6 2 5" xfId="731"/>
    <cellStyle name="40% - Accent6 2 6" xfId="732"/>
    <cellStyle name="40% - Accent6 2 7" xfId="733"/>
    <cellStyle name="40% - Accent6 2 8" xfId="734"/>
    <cellStyle name="40% - Accent6 2 9" xfId="735"/>
    <cellStyle name="40% - Accent6 2_Cere_tames_2013_03_05" xfId="736"/>
    <cellStyle name="40% - Accent6 20" xfId="737"/>
    <cellStyle name="40% - Accent6 21" xfId="738"/>
    <cellStyle name="40% - Accent6 22" xfId="739"/>
    <cellStyle name="40% - Accent6 23" xfId="740"/>
    <cellStyle name="40% - Accent6 24" xfId="741"/>
    <cellStyle name="40% - Accent6 25" xfId="742"/>
    <cellStyle name="40% - Accent6 26" xfId="743"/>
    <cellStyle name="40% - Accent6 27" xfId="744"/>
    <cellStyle name="40% - Accent6 28" xfId="745"/>
    <cellStyle name="40% - Accent6 29" xfId="746"/>
    <cellStyle name="40% - Accent6 3" xfId="747"/>
    <cellStyle name="40% - Accent6 30" xfId="748"/>
    <cellStyle name="40% - Accent6 31" xfId="749"/>
    <cellStyle name="40% - Accent6 32" xfId="750"/>
    <cellStyle name="40% - Accent6 33" xfId="751"/>
    <cellStyle name="40% - Accent6 34" xfId="752"/>
    <cellStyle name="40% - Accent6 35" xfId="753"/>
    <cellStyle name="40% - Accent6 36" xfId="754"/>
    <cellStyle name="40% - Accent6 37" xfId="755"/>
    <cellStyle name="40% - Accent6 38" xfId="756"/>
    <cellStyle name="40% - Accent6 39" xfId="757"/>
    <cellStyle name="40% - Accent6 4" xfId="758"/>
    <cellStyle name="40% - Accent6 40" xfId="759"/>
    <cellStyle name="40% - Accent6 41" xfId="760"/>
    <cellStyle name="40% - Accent6 42" xfId="761"/>
    <cellStyle name="40% - Accent6 43" xfId="762"/>
    <cellStyle name="40% - Accent6 44" xfId="763"/>
    <cellStyle name="40% - Accent6 45" xfId="764"/>
    <cellStyle name="40% - Accent6 46" xfId="765"/>
    <cellStyle name="40% - Accent6 47" xfId="766"/>
    <cellStyle name="40% - Accent6 48" xfId="767"/>
    <cellStyle name="40% - Accent6 49" xfId="768"/>
    <cellStyle name="40% - Accent6 5" xfId="769"/>
    <cellStyle name="40% - Accent6 6" xfId="770"/>
    <cellStyle name="40% - Accent6 7" xfId="771"/>
    <cellStyle name="40% - Accent6 8" xfId="772"/>
    <cellStyle name="40% - Accent6 9" xfId="773"/>
    <cellStyle name="40% - Izcēlums1" xfId="774"/>
    <cellStyle name="40% - Izcēlums2" xfId="775"/>
    <cellStyle name="40% - Izcēlums3" xfId="776"/>
    <cellStyle name="40% - Izcēlums4" xfId="777"/>
    <cellStyle name="40% - Izcēlums5" xfId="778"/>
    <cellStyle name="40% - Izcēlums6" xfId="779"/>
    <cellStyle name="40% no 1. izcēluma" xfId="780"/>
    <cellStyle name="40% no 2. izcēluma" xfId="781"/>
    <cellStyle name="40% no 3. izcēluma" xfId="782"/>
    <cellStyle name="40% no 4. izcēluma" xfId="783"/>
    <cellStyle name="40% no 5. izcēluma" xfId="784"/>
    <cellStyle name="40% no 6. izcēluma" xfId="785"/>
    <cellStyle name="5. izcēlums" xfId="786"/>
    <cellStyle name="6. izcēlums" xfId="787"/>
    <cellStyle name="60% - Accent1" xfId="788" builtinId="32" customBuiltin="1"/>
    <cellStyle name="60% - Accent1 10" xfId="789"/>
    <cellStyle name="60% - Accent1 11" xfId="790"/>
    <cellStyle name="60% - Accent1 12" xfId="791"/>
    <cellStyle name="60% - Accent1 13" xfId="792"/>
    <cellStyle name="60% - Accent1 14" xfId="793"/>
    <cellStyle name="60% - Accent1 15" xfId="794"/>
    <cellStyle name="60% - Accent1 16" xfId="795"/>
    <cellStyle name="60% - Accent1 17" xfId="796"/>
    <cellStyle name="60% - Accent1 18" xfId="797"/>
    <cellStyle name="60% - Accent1 19" xfId="798"/>
    <cellStyle name="60% - Accent1 2" xfId="799"/>
    <cellStyle name="60% - Accent1 2 10" xfId="800"/>
    <cellStyle name="60% - Accent1 2 11" xfId="801"/>
    <cellStyle name="60% - Accent1 2 12" xfId="802"/>
    <cellStyle name="60% - Accent1 2 13" xfId="803"/>
    <cellStyle name="60% - Accent1 2 14" xfId="804"/>
    <cellStyle name="60% - Accent1 2 2" xfId="805"/>
    <cellStyle name="60% - Accent1 2 3" xfId="806"/>
    <cellStyle name="60% - Accent1 2 4" xfId="807"/>
    <cellStyle name="60% - Accent1 2 5" xfId="808"/>
    <cellStyle name="60% - Accent1 2 6" xfId="809"/>
    <cellStyle name="60% - Accent1 2 7" xfId="810"/>
    <cellStyle name="60% - Accent1 2 8" xfId="811"/>
    <cellStyle name="60% - Accent1 2 9" xfId="812"/>
    <cellStyle name="60% - Accent1 2_Cere_tames_2013_03_05" xfId="813"/>
    <cellStyle name="60% - Accent1 20" xfId="814"/>
    <cellStyle name="60% - Accent1 21" xfId="815"/>
    <cellStyle name="60% - Accent1 22" xfId="816"/>
    <cellStyle name="60% - Accent1 23" xfId="817"/>
    <cellStyle name="60% - Accent1 24" xfId="818"/>
    <cellStyle name="60% - Accent1 25" xfId="819"/>
    <cellStyle name="60% - Accent1 26" xfId="820"/>
    <cellStyle name="60% - Accent1 27" xfId="821"/>
    <cellStyle name="60% - Accent1 28" xfId="822"/>
    <cellStyle name="60% - Accent1 29" xfId="823"/>
    <cellStyle name="60% - Accent1 3" xfId="824"/>
    <cellStyle name="60% - Accent1 30" xfId="825"/>
    <cellStyle name="60% - Accent1 31" xfId="826"/>
    <cellStyle name="60% - Accent1 32" xfId="827"/>
    <cellStyle name="60% - Accent1 33" xfId="828"/>
    <cellStyle name="60% - Accent1 34" xfId="829"/>
    <cellStyle name="60% - Accent1 35" xfId="830"/>
    <cellStyle name="60% - Accent1 36" xfId="831"/>
    <cellStyle name="60% - Accent1 37" xfId="832"/>
    <cellStyle name="60% - Accent1 38" xfId="833"/>
    <cellStyle name="60% - Accent1 39" xfId="834"/>
    <cellStyle name="60% - Accent1 4" xfId="835"/>
    <cellStyle name="60% - Accent1 40" xfId="836"/>
    <cellStyle name="60% - Accent1 41" xfId="837"/>
    <cellStyle name="60% - Accent1 42" xfId="838"/>
    <cellStyle name="60% - Accent1 43" xfId="839"/>
    <cellStyle name="60% - Accent1 44" xfId="840"/>
    <cellStyle name="60% - Accent1 45" xfId="841"/>
    <cellStyle name="60% - Accent1 46" xfId="842"/>
    <cellStyle name="60% - Accent1 47" xfId="843"/>
    <cellStyle name="60% - Accent1 48" xfId="844"/>
    <cellStyle name="60% - Accent1 49" xfId="845"/>
    <cellStyle name="60% - Accent1 5" xfId="846"/>
    <cellStyle name="60% - Accent1 6" xfId="847"/>
    <cellStyle name="60% - Accent1 7" xfId="848"/>
    <cellStyle name="60% - Accent1 8" xfId="849"/>
    <cellStyle name="60% - Accent1 9" xfId="850"/>
    <cellStyle name="60% - Accent2" xfId="851" builtinId="36" customBuiltin="1"/>
    <cellStyle name="60% - Accent2 10" xfId="852"/>
    <cellStyle name="60% - Accent2 11" xfId="853"/>
    <cellStyle name="60% - Accent2 12" xfId="854"/>
    <cellStyle name="60% - Accent2 13" xfId="855"/>
    <cellStyle name="60% - Accent2 14" xfId="856"/>
    <cellStyle name="60% - Accent2 15" xfId="857"/>
    <cellStyle name="60% - Accent2 16" xfId="858"/>
    <cellStyle name="60% - Accent2 17" xfId="859"/>
    <cellStyle name="60% - Accent2 18" xfId="860"/>
    <cellStyle name="60% - Accent2 19" xfId="861"/>
    <cellStyle name="60% - Accent2 2" xfId="862"/>
    <cellStyle name="60% - Accent2 2 10" xfId="863"/>
    <cellStyle name="60% - Accent2 2 11" xfId="864"/>
    <cellStyle name="60% - Accent2 2 12" xfId="865"/>
    <cellStyle name="60% - Accent2 2 13" xfId="866"/>
    <cellStyle name="60% - Accent2 2 14" xfId="867"/>
    <cellStyle name="60% - Accent2 2 2" xfId="868"/>
    <cellStyle name="60% - Accent2 2 3" xfId="869"/>
    <cellStyle name="60% - Accent2 2 4" xfId="870"/>
    <cellStyle name="60% - Accent2 2 5" xfId="871"/>
    <cellStyle name="60% - Accent2 2 6" xfId="872"/>
    <cellStyle name="60% - Accent2 2 7" xfId="873"/>
    <cellStyle name="60% - Accent2 2 8" xfId="874"/>
    <cellStyle name="60% - Accent2 2 9" xfId="875"/>
    <cellStyle name="60% - Accent2 2_Cere_tames_2013_03_05" xfId="876"/>
    <cellStyle name="60% - Accent2 20" xfId="877"/>
    <cellStyle name="60% - Accent2 21" xfId="878"/>
    <cellStyle name="60% - Accent2 22" xfId="879"/>
    <cellStyle name="60% - Accent2 23" xfId="880"/>
    <cellStyle name="60% - Accent2 24" xfId="881"/>
    <cellStyle name="60% - Accent2 25" xfId="882"/>
    <cellStyle name="60% - Accent2 26" xfId="883"/>
    <cellStyle name="60% - Accent2 27" xfId="884"/>
    <cellStyle name="60% - Accent2 28" xfId="885"/>
    <cellStyle name="60% - Accent2 29" xfId="886"/>
    <cellStyle name="60% - Accent2 3" xfId="887"/>
    <cellStyle name="60% - Accent2 30" xfId="888"/>
    <cellStyle name="60% - Accent2 31" xfId="889"/>
    <cellStyle name="60% - Accent2 32" xfId="890"/>
    <cellStyle name="60% - Accent2 33" xfId="891"/>
    <cellStyle name="60% - Accent2 34" xfId="892"/>
    <cellStyle name="60% - Accent2 35" xfId="893"/>
    <cellStyle name="60% - Accent2 36" xfId="894"/>
    <cellStyle name="60% - Accent2 37" xfId="895"/>
    <cellStyle name="60% - Accent2 38" xfId="896"/>
    <cellStyle name="60% - Accent2 39" xfId="897"/>
    <cellStyle name="60% - Accent2 4" xfId="898"/>
    <cellStyle name="60% - Accent2 40" xfId="899"/>
    <cellStyle name="60% - Accent2 41" xfId="900"/>
    <cellStyle name="60% - Accent2 42" xfId="901"/>
    <cellStyle name="60% - Accent2 43" xfId="902"/>
    <cellStyle name="60% - Accent2 44" xfId="903"/>
    <cellStyle name="60% - Accent2 45" xfId="904"/>
    <cellStyle name="60% - Accent2 46" xfId="905"/>
    <cellStyle name="60% - Accent2 47" xfId="906"/>
    <cellStyle name="60% - Accent2 48" xfId="907"/>
    <cellStyle name="60% - Accent2 49" xfId="908"/>
    <cellStyle name="60% - Accent2 5" xfId="909"/>
    <cellStyle name="60% - Accent2 6" xfId="910"/>
    <cellStyle name="60% - Accent2 7" xfId="911"/>
    <cellStyle name="60% - Accent2 8" xfId="912"/>
    <cellStyle name="60% - Accent2 9" xfId="913"/>
    <cellStyle name="60% - Accent3" xfId="914" builtinId="40" customBuiltin="1"/>
    <cellStyle name="60% - Accent3 10" xfId="915"/>
    <cellStyle name="60% - Accent3 11" xfId="916"/>
    <cellStyle name="60% - Accent3 12" xfId="917"/>
    <cellStyle name="60% - Accent3 13" xfId="918"/>
    <cellStyle name="60% - Accent3 14" xfId="919"/>
    <cellStyle name="60% - Accent3 15" xfId="920"/>
    <cellStyle name="60% - Accent3 16" xfId="921"/>
    <cellStyle name="60% - Accent3 17" xfId="922"/>
    <cellStyle name="60% - Accent3 18" xfId="923"/>
    <cellStyle name="60% - Accent3 19" xfId="924"/>
    <cellStyle name="60% - Accent3 2" xfId="925"/>
    <cellStyle name="60% - Accent3 2 10" xfId="926"/>
    <cellStyle name="60% - Accent3 2 11" xfId="927"/>
    <cellStyle name="60% - Accent3 2 12" xfId="928"/>
    <cellStyle name="60% - Accent3 2 13" xfId="929"/>
    <cellStyle name="60% - Accent3 2 14" xfId="930"/>
    <cellStyle name="60% - Accent3 2 2" xfId="931"/>
    <cellStyle name="60% - Accent3 2 3" xfId="932"/>
    <cellStyle name="60% - Accent3 2 4" xfId="933"/>
    <cellStyle name="60% - Accent3 2 5" xfId="934"/>
    <cellStyle name="60% - Accent3 2 6" xfId="935"/>
    <cellStyle name="60% - Accent3 2 7" xfId="936"/>
    <cellStyle name="60% - Accent3 2 8" xfId="937"/>
    <cellStyle name="60% - Accent3 2 9" xfId="938"/>
    <cellStyle name="60% - Accent3 2_Cere_tames_2013_03_05" xfId="939"/>
    <cellStyle name="60% - Accent3 20" xfId="940"/>
    <cellStyle name="60% - Accent3 21" xfId="941"/>
    <cellStyle name="60% - Accent3 22" xfId="942"/>
    <cellStyle name="60% - Accent3 23" xfId="943"/>
    <cellStyle name="60% - Accent3 24" xfId="944"/>
    <cellStyle name="60% - Accent3 25" xfId="945"/>
    <cellStyle name="60% - Accent3 26" xfId="946"/>
    <cellStyle name="60% - Accent3 27" xfId="947"/>
    <cellStyle name="60% - Accent3 28" xfId="948"/>
    <cellStyle name="60% - Accent3 29" xfId="949"/>
    <cellStyle name="60% - Accent3 3" xfId="950"/>
    <cellStyle name="60% - Accent3 30" xfId="951"/>
    <cellStyle name="60% - Accent3 31" xfId="952"/>
    <cellStyle name="60% - Accent3 32" xfId="953"/>
    <cellStyle name="60% - Accent3 33" xfId="954"/>
    <cellStyle name="60% - Accent3 34" xfId="955"/>
    <cellStyle name="60% - Accent3 35" xfId="956"/>
    <cellStyle name="60% - Accent3 36" xfId="957"/>
    <cellStyle name="60% - Accent3 37" xfId="958"/>
    <cellStyle name="60% - Accent3 38" xfId="959"/>
    <cellStyle name="60% - Accent3 39" xfId="960"/>
    <cellStyle name="60% - Accent3 4" xfId="961"/>
    <cellStyle name="60% - Accent3 40" xfId="962"/>
    <cellStyle name="60% - Accent3 41" xfId="963"/>
    <cellStyle name="60% - Accent3 42" xfId="964"/>
    <cellStyle name="60% - Accent3 43" xfId="965"/>
    <cellStyle name="60% - Accent3 44" xfId="966"/>
    <cellStyle name="60% - Accent3 45" xfId="967"/>
    <cellStyle name="60% - Accent3 46" xfId="968"/>
    <cellStyle name="60% - Accent3 47" xfId="969"/>
    <cellStyle name="60% - Accent3 48" xfId="970"/>
    <cellStyle name="60% - Accent3 49" xfId="971"/>
    <cellStyle name="60% - Accent3 5" xfId="972"/>
    <cellStyle name="60% - Accent3 6" xfId="973"/>
    <cellStyle name="60% - Accent3 7" xfId="974"/>
    <cellStyle name="60% - Accent3 8" xfId="975"/>
    <cellStyle name="60% - Accent3 9" xfId="976"/>
    <cellStyle name="60% - Accent4" xfId="977" builtinId="44" customBuiltin="1"/>
    <cellStyle name="60% - Accent4 10" xfId="978"/>
    <cellStyle name="60% - Accent4 11" xfId="979"/>
    <cellStyle name="60% - Accent4 12" xfId="980"/>
    <cellStyle name="60% - Accent4 13" xfId="981"/>
    <cellStyle name="60% - Accent4 14" xfId="982"/>
    <cellStyle name="60% - Accent4 15" xfId="983"/>
    <cellStyle name="60% - Accent4 16" xfId="984"/>
    <cellStyle name="60% - Accent4 17" xfId="985"/>
    <cellStyle name="60% - Accent4 18" xfId="986"/>
    <cellStyle name="60% - Accent4 19" xfId="987"/>
    <cellStyle name="60% - Accent4 2" xfId="988"/>
    <cellStyle name="60% - Accent4 2 10" xfId="989"/>
    <cellStyle name="60% - Accent4 2 11" xfId="990"/>
    <cellStyle name="60% - Accent4 2 12" xfId="991"/>
    <cellStyle name="60% - Accent4 2 13" xfId="992"/>
    <cellStyle name="60% - Accent4 2 14" xfId="993"/>
    <cellStyle name="60% - Accent4 2 2" xfId="994"/>
    <cellStyle name="60% - Accent4 2 3" xfId="995"/>
    <cellStyle name="60% - Accent4 2 4" xfId="996"/>
    <cellStyle name="60% - Accent4 2 5" xfId="997"/>
    <cellStyle name="60% - Accent4 2 6" xfId="998"/>
    <cellStyle name="60% - Accent4 2 7" xfId="999"/>
    <cellStyle name="60% - Accent4 2 8" xfId="1000"/>
    <cellStyle name="60% - Accent4 2 9" xfId="1001"/>
    <cellStyle name="60% - Accent4 2_Cere_tames_2013_03_05" xfId="1002"/>
    <cellStyle name="60% - Accent4 20" xfId="1003"/>
    <cellStyle name="60% - Accent4 21" xfId="1004"/>
    <cellStyle name="60% - Accent4 22" xfId="1005"/>
    <cellStyle name="60% - Accent4 23" xfId="1006"/>
    <cellStyle name="60% - Accent4 24" xfId="1007"/>
    <cellStyle name="60% - Accent4 25" xfId="1008"/>
    <cellStyle name="60% - Accent4 26" xfId="1009"/>
    <cellStyle name="60% - Accent4 27" xfId="1010"/>
    <cellStyle name="60% - Accent4 28" xfId="1011"/>
    <cellStyle name="60% - Accent4 29" xfId="1012"/>
    <cellStyle name="60% - Accent4 3" xfId="1013"/>
    <cellStyle name="60% - Accent4 30" xfId="1014"/>
    <cellStyle name="60% - Accent4 31" xfId="1015"/>
    <cellStyle name="60% - Accent4 32" xfId="1016"/>
    <cellStyle name="60% - Accent4 33" xfId="1017"/>
    <cellStyle name="60% - Accent4 34" xfId="1018"/>
    <cellStyle name="60% - Accent4 35" xfId="1019"/>
    <cellStyle name="60% - Accent4 36" xfId="1020"/>
    <cellStyle name="60% - Accent4 37" xfId="1021"/>
    <cellStyle name="60% - Accent4 38" xfId="1022"/>
    <cellStyle name="60% - Accent4 39" xfId="1023"/>
    <cellStyle name="60% - Accent4 4" xfId="1024"/>
    <cellStyle name="60% - Accent4 40" xfId="1025"/>
    <cellStyle name="60% - Accent4 41" xfId="1026"/>
    <cellStyle name="60% - Accent4 42" xfId="1027"/>
    <cellStyle name="60% - Accent4 43" xfId="1028"/>
    <cellStyle name="60% - Accent4 44" xfId="1029"/>
    <cellStyle name="60% - Accent4 45" xfId="1030"/>
    <cellStyle name="60% - Accent4 46" xfId="1031"/>
    <cellStyle name="60% - Accent4 47" xfId="1032"/>
    <cellStyle name="60% - Accent4 48" xfId="1033"/>
    <cellStyle name="60% - Accent4 49" xfId="1034"/>
    <cellStyle name="60% - Accent4 5" xfId="1035"/>
    <cellStyle name="60% - Accent4 6" xfId="1036"/>
    <cellStyle name="60% - Accent4 7" xfId="1037"/>
    <cellStyle name="60% - Accent4 8" xfId="1038"/>
    <cellStyle name="60% - Accent4 9" xfId="1039"/>
    <cellStyle name="60% - Accent5" xfId="1040" builtinId="48" customBuiltin="1"/>
    <cellStyle name="60% - Accent5 10" xfId="1041"/>
    <cellStyle name="60% - Accent5 11" xfId="1042"/>
    <cellStyle name="60% - Accent5 12" xfId="1043"/>
    <cellStyle name="60% - Accent5 13" xfId="1044"/>
    <cellStyle name="60% - Accent5 14" xfId="1045"/>
    <cellStyle name="60% - Accent5 15" xfId="1046"/>
    <cellStyle name="60% - Accent5 16" xfId="1047"/>
    <cellStyle name="60% - Accent5 17" xfId="1048"/>
    <cellStyle name="60% - Accent5 18" xfId="1049"/>
    <cellStyle name="60% - Accent5 19" xfId="1050"/>
    <cellStyle name="60% - Accent5 2" xfId="1051"/>
    <cellStyle name="60% - Accent5 2 10" xfId="1052"/>
    <cellStyle name="60% - Accent5 2 11" xfId="1053"/>
    <cellStyle name="60% - Accent5 2 12" xfId="1054"/>
    <cellStyle name="60% - Accent5 2 13" xfId="1055"/>
    <cellStyle name="60% - Accent5 2 14" xfId="1056"/>
    <cellStyle name="60% - Accent5 2 2" xfId="1057"/>
    <cellStyle name="60% - Accent5 2 3" xfId="1058"/>
    <cellStyle name="60% - Accent5 2 4" xfId="1059"/>
    <cellStyle name="60% - Accent5 2 5" xfId="1060"/>
    <cellStyle name="60% - Accent5 2 6" xfId="1061"/>
    <cellStyle name="60% - Accent5 2 7" xfId="1062"/>
    <cellStyle name="60% - Accent5 2 8" xfId="1063"/>
    <cellStyle name="60% - Accent5 2 9" xfId="1064"/>
    <cellStyle name="60% - Accent5 2_Cere_tames_2013_03_05" xfId="1065"/>
    <cellStyle name="60% - Accent5 20" xfId="1066"/>
    <cellStyle name="60% - Accent5 21" xfId="1067"/>
    <cellStyle name="60% - Accent5 22" xfId="1068"/>
    <cellStyle name="60% - Accent5 23" xfId="1069"/>
    <cellStyle name="60% - Accent5 24" xfId="1070"/>
    <cellStyle name="60% - Accent5 25" xfId="1071"/>
    <cellStyle name="60% - Accent5 26" xfId="1072"/>
    <cellStyle name="60% - Accent5 27" xfId="1073"/>
    <cellStyle name="60% - Accent5 28" xfId="1074"/>
    <cellStyle name="60% - Accent5 29" xfId="1075"/>
    <cellStyle name="60% - Accent5 3" xfId="1076"/>
    <cellStyle name="60% - Accent5 30" xfId="1077"/>
    <cellStyle name="60% - Accent5 31" xfId="1078"/>
    <cellStyle name="60% - Accent5 32" xfId="1079"/>
    <cellStyle name="60% - Accent5 33" xfId="1080"/>
    <cellStyle name="60% - Accent5 34" xfId="1081"/>
    <cellStyle name="60% - Accent5 35" xfId="1082"/>
    <cellStyle name="60% - Accent5 36" xfId="1083"/>
    <cellStyle name="60% - Accent5 37" xfId="1084"/>
    <cellStyle name="60% - Accent5 38" xfId="1085"/>
    <cellStyle name="60% - Accent5 39" xfId="1086"/>
    <cellStyle name="60% - Accent5 4" xfId="1087"/>
    <cellStyle name="60% - Accent5 40" xfId="1088"/>
    <cellStyle name="60% - Accent5 41" xfId="1089"/>
    <cellStyle name="60% - Accent5 42" xfId="1090"/>
    <cellStyle name="60% - Accent5 43" xfId="1091"/>
    <cellStyle name="60% - Accent5 44" xfId="1092"/>
    <cellStyle name="60% - Accent5 45" xfId="1093"/>
    <cellStyle name="60% - Accent5 46" xfId="1094"/>
    <cellStyle name="60% - Accent5 47" xfId="1095"/>
    <cellStyle name="60% - Accent5 48" xfId="1096"/>
    <cellStyle name="60% - Accent5 49" xfId="1097"/>
    <cellStyle name="60% - Accent5 5" xfId="1098"/>
    <cellStyle name="60% - Accent5 6" xfId="1099"/>
    <cellStyle name="60% - Accent5 7" xfId="1100"/>
    <cellStyle name="60% - Accent5 8" xfId="1101"/>
    <cellStyle name="60% - Accent5 9" xfId="1102"/>
    <cellStyle name="60% - Accent6" xfId="1103" builtinId="52" customBuiltin="1"/>
    <cellStyle name="60% - Accent6 10" xfId="1104"/>
    <cellStyle name="60% - Accent6 11" xfId="1105"/>
    <cellStyle name="60% - Accent6 12" xfId="1106"/>
    <cellStyle name="60% - Accent6 13" xfId="1107"/>
    <cellStyle name="60% - Accent6 14" xfId="1108"/>
    <cellStyle name="60% - Accent6 15" xfId="1109"/>
    <cellStyle name="60% - Accent6 16" xfId="1110"/>
    <cellStyle name="60% - Accent6 17" xfId="1111"/>
    <cellStyle name="60% - Accent6 18" xfId="1112"/>
    <cellStyle name="60% - Accent6 19" xfId="1113"/>
    <cellStyle name="60% - Accent6 2" xfId="1114"/>
    <cellStyle name="60% - Accent6 2 10" xfId="1115"/>
    <cellStyle name="60% - Accent6 2 11" xfId="1116"/>
    <cellStyle name="60% - Accent6 2 12" xfId="1117"/>
    <cellStyle name="60% - Accent6 2 13" xfId="1118"/>
    <cellStyle name="60% - Accent6 2 14" xfId="1119"/>
    <cellStyle name="60% - Accent6 2 2" xfId="1120"/>
    <cellStyle name="60% - Accent6 2 3" xfId="1121"/>
    <cellStyle name="60% - Accent6 2 4" xfId="1122"/>
    <cellStyle name="60% - Accent6 2 5" xfId="1123"/>
    <cellStyle name="60% - Accent6 2 6" xfId="1124"/>
    <cellStyle name="60% - Accent6 2 7" xfId="1125"/>
    <cellStyle name="60% - Accent6 2 8" xfId="1126"/>
    <cellStyle name="60% - Accent6 2 9" xfId="1127"/>
    <cellStyle name="60% - Accent6 2_Cere_tames_2013_03_05" xfId="1128"/>
    <cellStyle name="60% - Accent6 20" xfId="1129"/>
    <cellStyle name="60% - Accent6 21" xfId="1130"/>
    <cellStyle name="60% - Accent6 22" xfId="1131"/>
    <cellStyle name="60% - Accent6 23" xfId="1132"/>
    <cellStyle name="60% - Accent6 24" xfId="1133"/>
    <cellStyle name="60% - Accent6 25" xfId="1134"/>
    <cellStyle name="60% - Accent6 26" xfId="1135"/>
    <cellStyle name="60% - Accent6 27" xfId="1136"/>
    <cellStyle name="60% - Accent6 28" xfId="1137"/>
    <cellStyle name="60% - Accent6 29" xfId="1138"/>
    <cellStyle name="60% - Accent6 3" xfId="1139"/>
    <cellStyle name="60% - Accent6 30" xfId="1140"/>
    <cellStyle name="60% - Accent6 31" xfId="1141"/>
    <cellStyle name="60% - Accent6 32" xfId="1142"/>
    <cellStyle name="60% - Accent6 33" xfId="1143"/>
    <cellStyle name="60% - Accent6 34" xfId="1144"/>
    <cellStyle name="60% - Accent6 35" xfId="1145"/>
    <cellStyle name="60% - Accent6 36" xfId="1146"/>
    <cellStyle name="60% - Accent6 37" xfId="1147"/>
    <cellStyle name="60% - Accent6 38" xfId="1148"/>
    <cellStyle name="60% - Accent6 39" xfId="1149"/>
    <cellStyle name="60% - Accent6 4" xfId="1150"/>
    <cellStyle name="60% - Accent6 40" xfId="1151"/>
    <cellStyle name="60% - Accent6 41" xfId="1152"/>
    <cellStyle name="60% - Accent6 42" xfId="1153"/>
    <cellStyle name="60% - Accent6 43" xfId="1154"/>
    <cellStyle name="60% - Accent6 44" xfId="1155"/>
    <cellStyle name="60% - Accent6 45" xfId="1156"/>
    <cellStyle name="60% - Accent6 46" xfId="1157"/>
    <cellStyle name="60% - Accent6 47" xfId="1158"/>
    <cellStyle name="60% - Accent6 48" xfId="1159"/>
    <cellStyle name="60% - Accent6 49" xfId="1160"/>
    <cellStyle name="60% - Accent6 5" xfId="1161"/>
    <cellStyle name="60% - Accent6 6" xfId="1162"/>
    <cellStyle name="60% - Accent6 7" xfId="1163"/>
    <cellStyle name="60% - Accent6 8" xfId="1164"/>
    <cellStyle name="60% - Accent6 9" xfId="1165"/>
    <cellStyle name="60% - Izcēlums1" xfId="1166"/>
    <cellStyle name="60% - Izcēlums2" xfId="1167"/>
    <cellStyle name="60% - Izcēlums3" xfId="1168"/>
    <cellStyle name="60% - Izcēlums4" xfId="1169"/>
    <cellStyle name="60% - Izcēlums5" xfId="1170"/>
    <cellStyle name="60% - Izcēlums6" xfId="1171"/>
    <cellStyle name="60% no 1. izcēluma" xfId="1172"/>
    <cellStyle name="60% no 2. izcēluma" xfId="1173"/>
    <cellStyle name="60% no 3. izcēluma" xfId="1174"/>
    <cellStyle name="60% no 4. izcēluma" xfId="1175"/>
    <cellStyle name="60% no 5. izcēluma" xfId="1176"/>
    <cellStyle name="60% no 6. izcēluma" xfId="1177"/>
    <cellStyle name="Accent1" xfId="1178" builtinId="29" customBuiltin="1"/>
    <cellStyle name="Accent1 10" xfId="1179"/>
    <cellStyle name="Accent1 11" xfId="1180"/>
    <cellStyle name="Accent1 12" xfId="1181"/>
    <cellStyle name="Accent1 13" xfId="1182"/>
    <cellStyle name="Accent1 14" xfId="1183"/>
    <cellStyle name="Accent1 15" xfId="1184"/>
    <cellStyle name="Accent1 16" xfId="1185"/>
    <cellStyle name="Accent1 17" xfId="1186"/>
    <cellStyle name="Accent1 18" xfId="1187"/>
    <cellStyle name="Accent1 19" xfId="1188"/>
    <cellStyle name="Accent1 2" xfId="1189"/>
    <cellStyle name="Accent1 2 10" xfId="1190"/>
    <cellStyle name="Accent1 2 11" xfId="1191"/>
    <cellStyle name="Accent1 2 12" xfId="1192"/>
    <cellStyle name="Accent1 2 13" xfId="1193"/>
    <cellStyle name="Accent1 2 14" xfId="1194"/>
    <cellStyle name="Accent1 2 2" xfId="1195"/>
    <cellStyle name="Accent1 2 3" xfId="1196"/>
    <cellStyle name="Accent1 2 4" xfId="1197"/>
    <cellStyle name="Accent1 2 5" xfId="1198"/>
    <cellStyle name="Accent1 2 6" xfId="1199"/>
    <cellStyle name="Accent1 2 7" xfId="1200"/>
    <cellStyle name="Accent1 2 8" xfId="1201"/>
    <cellStyle name="Accent1 2 9" xfId="1202"/>
    <cellStyle name="Accent1 2_Cere_tames_2013_03_05" xfId="1203"/>
    <cellStyle name="Accent1 20" xfId="1204"/>
    <cellStyle name="Accent1 21" xfId="1205"/>
    <cellStyle name="Accent1 22" xfId="1206"/>
    <cellStyle name="Accent1 23" xfId="1207"/>
    <cellStyle name="Accent1 24" xfId="1208"/>
    <cellStyle name="Accent1 25" xfId="1209"/>
    <cellStyle name="Accent1 26" xfId="1210"/>
    <cellStyle name="Accent1 27" xfId="1211"/>
    <cellStyle name="Accent1 28" xfId="1212"/>
    <cellStyle name="Accent1 29" xfId="1213"/>
    <cellStyle name="Accent1 3" xfId="1214"/>
    <cellStyle name="Accent1 30" xfId="1215"/>
    <cellStyle name="Accent1 31" xfId="1216"/>
    <cellStyle name="Accent1 32" xfId="1217"/>
    <cellStyle name="Accent1 33" xfId="1218"/>
    <cellStyle name="Accent1 34" xfId="1219"/>
    <cellStyle name="Accent1 35" xfId="1220"/>
    <cellStyle name="Accent1 36" xfId="1221"/>
    <cellStyle name="Accent1 37" xfId="1222"/>
    <cellStyle name="Accent1 38" xfId="1223"/>
    <cellStyle name="Accent1 39" xfId="1224"/>
    <cellStyle name="Accent1 4" xfId="1225"/>
    <cellStyle name="Accent1 40" xfId="1226"/>
    <cellStyle name="Accent1 41" xfId="1227"/>
    <cellStyle name="Accent1 42" xfId="1228"/>
    <cellStyle name="Accent1 43" xfId="1229"/>
    <cellStyle name="Accent1 44" xfId="1230"/>
    <cellStyle name="Accent1 45" xfId="1231"/>
    <cellStyle name="Accent1 46" xfId="1232"/>
    <cellStyle name="Accent1 47" xfId="1233"/>
    <cellStyle name="Accent1 48" xfId="1234"/>
    <cellStyle name="Accent1 49" xfId="1235"/>
    <cellStyle name="Accent1 5" xfId="1236"/>
    <cellStyle name="Accent1 6" xfId="1237"/>
    <cellStyle name="Accent1 7" xfId="1238"/>
    <cellStyle name="Accent1 8" xfId="1239"/>
    <cellStyle name="Accent1 9" xfId="1240"/>
    <cellStyle name="Accent2" xfId="1241" builtinId="33" customBuiltin="1"/>
    <cellStyle name="Accent2 10" xfId="1242"/>
    <cellStyle name="Accent2 11" xfId="1243"/>
    <cellStyle name="Accent2 12" xfId="1244"/>
    <cellStyle name="Accent2 13" xfId="1245"/>
    <cellStyle name="Accent2 14" xfId="1246"/>
    <cellStyle name="Accent2 15" xfId="1247"/>
    <cellStyle name="Accent2 16" xfId="1248"/>
    <cellStyle name="Accent2 17" xfId="1249"/>
    <cellStyle name="Accent2 18" xfId="1250"/>
    <cellStyle name="Accent2 19" xfId="1251"/>
    <cellStyle name="Accent2 2" xfId="1252"/>
    <cellStyle name="Accent2 2 10" xfId="1253"/>
    <cellStyle name="Accent2 2 11" xfId="1254"/>
    <cellStyle name="Accent2 2 12" xfId="1255"/>
    <cellStyle name="Accent2 2 13" xfId="1256"/>
    <cellStyle name="Accent2 2 14" xfId="1257"/>
    <cellStyle name="Accent2 2 2" xfId="1258"/>
    <cellStyle name="Accent2 2 3" xfId="1259"/>
    <cellStyle name="Accent2 2 4" xfId="1260"/>
    <cellStyle name="Accent2 2 5" xfId="1261"/>
    <cellStyle name="Accent2 2 6" xfId="1262"/>
    <cellStyle name="Accent2 2 7" xfId="1263"/>
    <cellStyle name="Accent2 2 8" xfId="1264"/>
    <cellStyle name="Accent2 2 9" xfId="1265"/>
    <cellStyle name="Accent2 2_Cere_tames_2013_03_05" xfId="1266"/>
    <cellStyle name="Accent2 20" xfId="1267"/>
    <cellStyle name="Accent2 21" xfId="1268"/>
    <cellStyle name="Accent2 22" xfId="1269"/>
    <cellStyle name="Accent2 23" xfId="1270"/>
    <cellStyle name="Accent2 24" xfId="1271"/>
    <cellStyle name="Accent2 25" xfId="1272"/>
    <cellStyle name="Accent2 26" xfId="1273"/>
    <cellStyle name="Accent2 27" xfId="1274"/>
    <cellStyle name="Accent2 28" xfId="1275"/>
    <cellStyle name="Accent2 29" xfId="1276"/>
    <cellStyle name="Accent2 3" xfId="1277"/>
    <cellStyle name="Accent2 30" xfId="1278"/>
    <cellStyle name="Accent2 31" xfId="1279"/>
    <cellStyle name="Accent2 32" xfId="1280"/>
    <cellStyle name="Accent2 33" xfId="1281"/>
    <cellStyle name="Accent2 34" xfId="1282"/>
    <cellStyle name="Accent2 35" xfId="1283"/>
    <cellStyle name="Accent2 36" xfId="1284"/>
    <cellStyle name="Accent2 37" xfId="1285"/>
    <cellStyle name="Accent2 38" xfId="1286"/>
    <cellStyle name="Accent2 39" xfId="1287"/>
    <cellStyle name="Accent2 4" xfId="1288"/>
    <cellStyle name="Accent2 40" xfId="1289"/>
    <cellStyle name="Accent2 41" xfId="1290"/>
    <cellStyle name="Accent2 42" xfId="1291"/>
    <cellStyle name="Accent2 43" xfId="1292"/>
    <cellStyle name="Accent2 44" xfId="1293"/>
    <cellStyle name="Accent2 45" xfId="1294"/>
    <cellStyle name="Accent2 46" xfId="1295"/>
    <cellStyle name="Accent2 47" xfId="1296"/>
    <cellStyle name="Accent2 48" xfId="1297"/>
    <cellStyle name="Accent2 49" xfId="1298"/>
    <cellStyle name="Accent2 5" xfId="1299"/>
    <cellStyle name="Accent2 6" xfId="1300"/>
    <cellStyle name="Accent2 7" xfId="1301"/>
    <cellStyle name="Accent2 8" xfId="1302"/>
    <cellStyle name="Accent2 9" xfId="1303"/>
    <cellStyle name="Accent3" xfId="1304" builtinId="37" customBuiltin="1"/>
    <cellStyle name="Accent3 10" xfId="1305"/>
    <cellStyle name="Accent3 11" xfId="1306"/>
    <cellStyle name="Accent3 12" xfId="1307"/>
    <cellStyle name="Accent3 13" xfId="1308"/>
    <cellStyle name="Accent3 14" xfId="1309"/>
    <cellStyle name="Accent3 15" xfId="1310"/>
    <cellStyle name="Accent3 16" xfId="1311"/>
    <cellStyle name="Accent3 17" xfId="1312"/>
    <cellStyle name="Accent3 18" xfId="1313"/>
    <cellStyle name="Accent3 19" xfId="1314"/>
    <cellStyle name="Accent3 2" xfId="1315"/>
    <cellStyle name="Accent3 2 10" xfId="1316"/>
    <cellStyle name="Accent3 2 11" xfId="1317"/>
    <cellStyle name="Accent3 2 12" xfId="1318"/>
    <cellStyle name="Accent3 2 13" xfId="1319"/>
    <cellStyle name="Accent3 2 14" xfId="1320"/>
    <cellStyle name="Accent3 2 2" xfId="1321"/>
    <cellStyle name="Accent3 2 3" xfId="1322"/>
    <cellStyle name="Accent3 2 4" xfId="1323"/>
    <cellStyle name="Accent3 2 5" xfId="1324"/>
    <cellStyle name="Accent3 2 6" xfId="1325"/>
    <cellStyle name="Accent3 2 7" xfId="1326"/>
    <cellStyle name="Accent3 2 8" xfId="1327"/>
    <cellStyle name="Accent3 2 9" xfId="1328"/>
    <cellStyle name="Accent3 2_Cere_tames_2013_03_05" xfId="1329"/>
    <cellStyle name="Accent3 20" xfId="1330"/>
    <cellStyle name="Accent3 21" xfId="1331"/>
    <cellStyle name="Accent3 22" xfId="1332"/>
    <cellStyle name="Accent3 23" xfId="1333"/>
    <cellStyle name="Accent3 24" xfId="1334"/>
    <cellStyle name="Accent3 25" xfId="1335"/>
    <cellStyle name="Accent3 26" xfId="1336"/>
    <cellStyle name="Accent3 27" xfId="1337"/>
    <cellStyle name="Accent3 28" xfId="1338"/>
    <cellStyle name="Accent3 29" xfId="1339"/>
    <cellStyle name="Accent3 3" xfId="1340"/>
    <cellStyle name="Accent3 30" xfId="1341"/>
    <cellStyle name="Accent3 31" xfId="1342"/>
    <cellStyle name="Accent3 32" xfId="1343"/>
    <cellStyle name="Accent3 33" xfId="1344"/>
    <cellStyle name="Accent3 34" xfId="1345"/>
    <cellStyle name="Accent3 35" xfId="1346"/>
    <cellStyle name="Accent3 36" xfId="1347"/>
    <cellStyle name="Accent3 37" xfId="1348"/>
    <cellStyle name="Accent3 38" xfId="1349"/>
    <cellStyle name="Accent3 39" xfId="1350"/>
    <cellStyle name="Accent3 4" xfId="1351"/>
    <cellStyle name="Accent3 40" xfId="1352"/>
    <cellStyle name="Accent3 41" xfId="1353"/>
    <cellStyle name="Accent3 42" xfId="1354"/>
    <cellStyle name="Accent3 43" xfId="1355"/>
    <cellStyle name="Accent3 44" xfId="1356"/>
    <cellStyle name="Accent3 45" xfId="1357"/>
    <cellStyle name="Accent3 46" xfId="1358"/>
    <cellStyle name="Accent3 47" xfId="1359"/>
    <cellStyle name="Accent3 48" xfId="1360"/>
    <cellStyle name="Accent3 49" xfId="1361"/>
    <cellStyle name="Accent3 5" xfId="1362"/>
    <cellStyle name="Accent3 6" xfId="1363"/>
    <cellStyle name="Accent3 7" xfId="1364"/>
    <cellStyle name="Accent3 8" xfId="1365"/>
    <cellStyle name="Accent3 9" xfId="1366"/>
    <cellStyle name="Accent4" xfId="1367" builtinId="41" customBuiltin="1"/>
    <cellStyle name="Accent4 10" xfId="1368"/>
    <cellStyle name="Accent4 11" xfId="1369"/>
    <cellStyle name="Accent4 12" xfId="1370"/>
    <cellStyle name="Accent4 13" xfId="1371"/>
    <cellStyle name="Accent4 14" xfId="1372"/>
    <cellStyle name="Accent4 15" xfId="1373"/>
    <cellStyle name="Accent4 16" xfId="1374"/>
    <cellStyle name="Accent4 17" xfId="1375"/>
    <cellStyle name="Accent4 18" xfId="1376"/>
    <cellStyle name="Accent4 19" xfId="1377"/>
    <cellStyle name="Accent4 2" xfId="1378"/>
    <cellStyle name="Accent4 2 10" xfId="1379"/>
    <cellStyle name="Accent4 2 11" xfId="1380"/>
    <cellStyle name="Accent4 2 12" xfId="1381"/>
    <cellStyle name="Accent4 2 13" xfId="1382"/>
    <cellStyle name="Accent4 2 14" xfId="1383"/>
    <cellStyle name="Accent4 2 2" xfId="1384"/>
    <cellStyle name="Accent4 2 3" xfId="1385"/>
    <cellStyle name="Accent4 2 4" xfId="1386"/>
    <cellStyle name="Accent4 2 5" xfId="1387"/>
    <cellStyle name="Accent4 2 6" xfId="1388"/>
    <cellStyle name="Accent4 2 7" xfId="1389"/>
    <cellStyle name="Accent4 2 8" xfId="1390"/>
    <cellStyle name="Accent4 2 9" xfId="1391"/>
    <cellStyle name="Accent4 2_Cere_tames_2013_03_05" xfId="1392"/>
    <cellStyle name="Accent4 20" xfId="1393"/>
    <cellStyle name="Accent4 21" xfId="1394"/>
    <cellStyle name="Accent4 22" xfId="1395"/>
    <cellStyle name="Accent4 23" xfId="1396"/>
    <cellStyle name="Accent4 24" xfId="1397"/>
    <cellStyle name="Accent4 25" xfId="1398"/>
    <cellStyle name="Accent4 26" xfId="1399"/>
    <cellStyle name="Accent4 27" xfId="1400"/>
    <cellStyle name="Accent4 28" xfId="1401"/>
    <cellStyle name="Accent4 29" xfId="1402"/>
    <cellStyle name="Accent4 3" xfId="1403"/>
    <cellStyle name="Accent4 30" xfId="1404"/>
    <cellStyle name="Accent4 31" xfId="1405"/>
    <cellStyle name="Accent4 32" xfId="1406"/>
    <cellStyle name="Accent4 33" xfId="1407"/>
    <cellStyle name="Accent4 34" xfId="1408"/>
    <cellStyle name="Accent4 35" xfId="1409"/>
    <cellStyle name="Accent4 36" xfId="1410"/>
    <cellStyle name="Accent4 37" xfId="1411"/>
    <cellStyle name="Accent4 38" xfId="1412"/>
    <cellStyle name="Accent4 39" xfId="1413"/>
    <cellStyle name="Accent4 4" xfId="1414"/>
    <cellStyle name="Accent4 40" xfId="1415"/>
    <cellStyle name="Accent4 41" xfId="1416"/>
    <cellStyle name="Accent4 42" xfId="1417"/>
    <cellStyle name="Accent4 43" xfId="1418"/>
    <cellStyle name="Accent4 44" xfId="1419"/>
    <cellStyle name="Accent4 45" xfId="1420"/>
    <cellStyle name="Accent4 46" xfId="1421"/>
    <cellStyle name="Accent4 47" xfId="1422"/>
    <cellStyle name="Accent4 48" xfId="1423"/>
    <cellStyle name="Accent4 49" xfId="1424"/>
    <cellStyle name="Accent4 5" xfId="1425"/>
    <cellStyle name="Accent4 6" xfId="1426"/>
    <cellStyle name="Accent4 7" xfId="1427"/>
    <cellStyle name="Accent4 8" xfId="1428"/>
    <cellStyle name="Accent4 9" xfId="1429"/>
    <cellStyle name="Accent5" xfId="1430" builtinId="45" customBuiltin="1"/>
    <cellStyle name="Accent5 10" xfId="1431"/>
    <cellStyle name="Accent5 11" xfId="1432"/>
    <cellStyle name="Accent5 12" xfId="1433"/>
    <cellStyle name="Accent5 13" xfId="1434"/>
    <cellStyle name="Accent5 14" xfId="1435"/>
    <cellStyle name="Accent5 15" xfId="1436"/>
    <cellStyle name="Accent5 16" xfId="1437"/>
    <cellStyle name="Accent5 17" xfId="1438"/>
    <cellStyle name="Accent5 18" xfId="1439"/>
    <cellStyle name="Accent5 19" xfId="1440"/>
    <cellStyle name="Accent5 2" xfId="1441"/>
    <cellStyle name="Accent5 2 10" xfId="1442"/>
    <cellStyle name="Accent5 2 11" xfId="1443"/>
    <cellStyle name="Accent5 2 12" xfId="1444"/>
    <cellStyle name="Accent5 2 13" xfId="1445"/>
    <cellStyle name="Accent5 2 14" xfId="1446"/>
    <cellStyle name="Accent5 2 2" xfId="1447"/>
    <cellStyle name="Accent5 2 3" xfId="1448"/>
    <cellStyle name="Accent5 2 4" xfId="1449"/>
    <cellStyle name="Accent5 2 5" xfId="1450"/>
    <cellStyle name="Accent5 2 6" xfId="1451"/>
    <cellStyle name="Accent5 2 7" xfId="1452"/>
    <cellStyle name="Accent5 2 8" xfId="1453"/>
    <cellStyle name="Accent5 2 9" xfId="1454"/>
    <cellStyle name="Accent5 2_Cere_tames_2013_03_05" xfId="1455"/>
    <cellStyle name="Accent5 20" xfId="1456"/>
    <cellStyle name="Accent5 21" xfId="1457"/>
    <cellStyle name="Accent5 22" xfId="1458"/>
    <cellStyle name="Accent5 23" xfId="1459"/>
    <cellStyle name="Accent5 24" xfId="1460"/>
    <cellStyle name="Accent5 25" xfId="1461"/>
    <cellStyle name="Accent5 26" xfId="1462"/>
    <cellStyle name="Accent5 27" xfId="1463"/>
    <cellStyle name="Accent5 28" xfId="1464"/>
    <cellStyle name="Accent5 29" xfId="1465"/>
    <cellStyle name="Accent5 3" xfId="1466"/>
    <cellStyle name="Accent5 30" xfId="1467"/>
    <cellStyle name="Accent5 31" xfId="1468"/>
    <cellStyle name="Accent5 32" xfId="1469"/>
    <cellStyle name="Accent5 33" xfId="1470"/>
    <cellStyle name="Accent5 34" xfId="1471"/>
    <cellStyle name="Accent5 35" xfId="1472"/>
    <cellStyle name="Accent5 36" xfId="1473"/>
    <cellStyle name="Accent5 37" xfId="1474"/>
    <cellStyle name="Accent5 38" xfId="1475"/>
    <cellStyle name="Accent5 39" xfId="1476"/>
    <cellStyle name="Accent5 4" xfId="1477"/>
    <cellStyle name="Accent5 40" xfId="1478"/>
    <cellStyle name="Accent5 41" xfId="1479"/>
    <cellStyle name="Accent5 42" xfId="1480"/>
    <cellStyle name="Accent5 43" xfId="1481"/>
    <cellStyle name="Accent5 44" xfId="1482"/>
    <cellStyle name="Accent5 45" xfId="1483"/>
    <cellStyle name="Accent5 46" xfId="1484"/>
    <cellStyle name="Accent5 47" xfId="1485"/>
    <cellStyle name="Accent5 48" xfId="1486"/>
    <cellStyle name="Accent5 49" xfId="1487"/>
    <cellStyle name="Accent5 5" xfId="1488"/>
    <cellStyle name="Accent5 6" xfId="1489"/>
    <cellStyle name="Accent5 7" xfId="1490"/>
    <cellStyle name="Accent5 8" xfId="1491"/>
    <cellStyle name="Accent5 9" xfId="1492"/>
    <cellStyle name="Accent6" xfId="1493" builtinId="49" customBuiltin="1"/>
    <cellStyle name="Accent6 10" xfId="1494"/>
    <cellStyle name="Accent6 11" xfId="1495"/>
    <cellStyle name="Accent6 12" xfId="1496"/>
    <cellStyle name="Accent6 13" xfId="1497"/>
    <cellStyle name="Accent6 14" xfId="1498"/>
    <cellStyle name="Accent6 15" xfId="1499"/>
    <cellStyle name="Accent6 16" xfId="1500"/>
    <cellStyle name="Accent6 17" xfId="1501"/>
    <cellStyle name="Accent6 18" xfId="1502"/>
    <cellStyle name="Accent6 19" xfId="1503"/>
    <cellStyle name="Accent6 2" xfId="1504"/>
    <cellStyle name="Accent6 2 10" xfId="1505"/>
    <cellStyle name="Accent6 2 11" xfId="1506"/>
    <cellStyle name="Accent6 2 12" xfId="1507"/>
    <cellStyle name="Accent6 2 13" xfId="1508"/>
    <cellStyle name="Accent6 2 14" xfId="1509"/>
    <cellStyle name="Accent6 2 2" xfId="1510"/>
    <cellStyle name="Accent6 2 3" xfId="1511"/>
    <cellStyle name="Accent6 2 4" xfId="1512"/>
    <cellStyle name="Accent6 2 5" xfId="1513"/>
    <cellStyle name="Accent6 2 6" xfId="1514"/>
    <cellStyle name="Accent6 2 7" xfId="1515"/>
    <cellStyle name="Accent6 2 8" xfId="1516"/>
    <cellStyle name="Accent6 2 9" xfId="1517"/>
    <cellStyle name="Accent6 2_Cere_tames_2013_03_05" xfId="1518"/>
    <cellStyle name="Accent6 20" xfId="1519"/>
    <cellStyle name="Accent6 21" xfId="1520"/>
    <cellStyle name="Accent6 22" xfId="1521"/>
    <cellStyle name="Accent6 23" xfId="1522"/>
    <cellStyle name="Accent6 24" xfId="1523"/>
    <cellStyle name="Accent6 25" xfId="1524"/>
    <cellStyle name="Accent6 26" xfId="1525"/>
    <cellStyle name="Accent6 27" xfId="1526"/>
    <cellStyle name="Accent6 28" xfId="1527"/>
    <cellStyle name="Accent6 29" xfId="1528"/>
    <cellStyle name="Accent6 3" xfId="1529"/>
    <cellStyle name="Accent6 30" xfId="1530"/>
    <cellStyle name="Accent6 31" xfId="1531"/>
    <cellStyle name="Accent6 32" xfId="1532"/>
    <cellStyle name="Accent6 33" xfId="1533"/>
    <cellStyle name="Accent6 34" xfId="1534"/>
    <cellStyle name="Accent6 35" xfId="1535"/>
    <cellStyle name="Accent6 36" xfId="1536"/>
    <cellStyle name="Accent6 37" xfId="1537"/>
    <cellStyle name="Accent6 38" xfId="1538"/>
    <cellStyle name="Accent6 39" xfId="1539"/>
    <cellStyle name="Accent6 4" xfId="1540"/>
    <cellStyle name="Accent6 40" xfId="1541"/>
    <cellStyle name="Accent6 41" xfId="1542"/>
    <cellStyle name="Accent6 42" xfId="1543"/>
    <cellStyle name="Accent6 43" xfId="1544"/>
    <cellStyle name="Accent6 44" xfId="1545"/>
    <cellStyle name="Accent6 45" xfId="1546"/>
    <cellStyle name="Accent6 46" xfId="1547"/>
    <cellStyle name="Accent6 47" xfId="1548"/>
    <cellStyle name="Accent6 48" xfId="1549"/>
    <cellStyle name="Accent6 49" xfId="1550"/>
    <cellStyle name="Accent6 5" xfId="1551"/>
    <cellStyle name="Accent6 6" xfId="1552"/>
    <cellStyle name="Accent6 7" xfId="1553"/>
    <cellStyle name="Accent6 8" xfId="1554"/>
    <cellStyle name="Accent6 9" xfId="1555"/>
    <cellStyle name="Aprēķināšana" xfId="1556"/>
    <cellStyle name="Bad" xfId="1557" builtinId="27" customBuiltin="1"/>
    <cellStyle name="Bad 10" xfId="1558"/>
    <cellStyle name="Bad 11" xfId="1559"/>
    <cellStyle name="Bad 12" xfId="1560"/>
    <cellStyle name="Bad 13" xfId="1561"/>
    <cellStyle name="Bad 14" xfId="1562"/>
    <cellStyle name="Bad 15" xfId="1563"/>
    <cellStyle name="Bad 16" xfId="1564"/>
    <cellStyle name="Bad 17" xfId="1565"/>
    <cellStyle name="Bad 18" xfId="1566"/>
    <cellStyle name="Bad 19" xfId="1567"/>
    <cellStyle name="Bad 2" xfId="1568"/>
    <cellStyle name="Bad 2 10" xfId="1569"/>
    <cellStyle name="Bad 2 11" xfId="1570"/>
    <cellStyle name="Bad 2 12" xfId="1571"/>
    <cellStyle name="Bad 2 13" xfId="1572"/>
    <cellStyle name="Bad 2 14" xfId="1573"/>
    <cellStyle name="Bad 2 2" xfId="1574"/>
    <cellStyle name="Bad 2 3" xfId="1575"/>
    <cellStyle name="Bad 2 4" xfId="1576"/>
    <cellStyle name="Bad 2 5" xfId="1577"/>
    <cellStyle name="Bad 2 6" xfId="1578"/>
    <cellStyle name="Bad 2 7" xfId="1579"/>
    <cellStyle name="Bad 2 8" xfId="1580"/>
    <cellStyle name="Bad 2 9" xfId="1581"/>
    <cellStyle name="Bad 2_Cere_tames_2013_03_05" xfId="1582"/>
    <cellStyle name="Bad 20" xfId="1583"/>
    <cellStyle name="Bad 21" xfId="1584"/>
    <cellStyle name="Bad 22" xfId="1585"/>
    <cellStyle name="Bad 23" xfId="1586"/>
    <cellStyle name="Bad 24" xfId="1587"/>
    <cellStyle name="Bad 25" xfId="1588"/>
    <cellStyle name="Bad 26" xfId="1589"/>
    <cellStyle name="Bad 27" xfId="1590"/>
    <cellStyle name="Bad 28" xfId="1591"/>
    <cellStyle name="Bad 29" xfId="1592"/>
    <cellStyle name="Bad 3" xfId="1593"/>
    <cellStyle name="Bad 30" xfId="1594"/>
    <cellStyle name="Bad 31" xfId="1595"/>
    <cellStyle name="Bad 32" xfId="1596"/>
    <cellStyle name="Bad 33" xfId="1597"/>
    <cellStyle name="Bad 34" xfId="1598"/>
    <cellStyle name="Bad 35" xfId="1599"/>
    <cellStyle name="Bad 36" xfId="1600"/>
    <cellStyle name="Bad 37" xfId="1601"/>
    <cellStyle name="Bad 38" xfId="1602"/>
    <cellStyle name="Bad 39" xfId="1603"/>
    <cellStyle name="Bad 4" xfId="1604"/>
    <cellStyle name="Bad 40" xfId="1605"/>
    <cellStyle name="Bad 41" xfId="1606"/>
    <cellStyle name="Bad 42" xfId="1607"/>
    <cellStyle name="Bad 43" xfId="1608"/>
    <cellStyle name="Bad 44" xfId="1609"/>
    <cellStyle name="Bad 45" xfId="1610"/>
    <cellStyle name="Bad 46" xfId="1611"/>
    <cellStyle name="Bad 47" xfId="1612"/>
    <cellStyle name="Bad 48" xfId="1613"/>
    <cellStyle name="Bad 49" xfId="1614"/>
    <cellStyle name="Bad 5" xfId="1615"/>
    <cellStyle name="Bad 6" xfId="1616"/>
    <cellStyle name="Bad 7" xfId="1617"/>
    <cellStyle name="Bad 8" xfId="1618"/>
    <cellStyle name="Bad 9" xfId="1619"/>
    <cellStyle name="Brīdinājuma teksts" xfId="1620"/>
    <cellStyle name="Calculation" xfId="1621" builtinId="22" customBuiltin="1"/>
    <cellStyle name="Calculation 10" xfId="1622"/>
    <cellStyle name="Calculation 11" xfId="1623"/>
    <cellStyle name="Calculation 12" xfId="1624"/>
    <cellStyle name="Calculation 13" xfId="1625"/>
    <cellStyle name="Calculation 14" xfId="1626"/>
    <cellStyle name="Calculation 15" xfId="1627"/>
    <cellStyle name="Calculation 16" xfId="1628"/>
    <cellStyle name="Calculation 17" xfId="1629"/>
    <cellStyle name="Calculation 18" xfId="1630"/>
    <cellStyle name="Calculation 19" xfId="1631"/>
    <cellStyle name="Calculation 2" xfId="1632"/>
    <cellStyle name="Calculation 2 10" xfId="1633"/>
    <cellStyle name="Calculation 2 11" xfId="1634"/>
    <cellStyle name="Calculation 2 12" xfId="1635"/>
    <cellStyle name="Calculation 2 13" xfId="1636"/>
    <cellStyle name="Calculation 2 14" xfId="1637"/>
    <cellStyle name="Calculation 2 2" xfId="1638"/>
    <cellStyle name="Calculation 2 3" xfId="1639"/>
    <cellStyle name="Calculation 2 4" xfId="1640"/>
    <cellStyle name="Calculation 2 5" xfId="1641"/>
    <cellStyle name="Calculation 2 6" xfId="1642"/>
    <cellStyle name="Calculation 2 7" xfId="1643"/>
    <cellStyle name="Calculation 2 8" xfId="1644"/>
    <cellStyle name="Calculation 2 9" xfId="1645"/>
    <cellStyle name="Calculation 2_Cere_tames_2013_03_05" xfId="1646"/>
    <cellStyle name="Calculation 20" xfId="1647"/>
    <cellStyle name="Calculation 21" xfId="1648"/>
    <cellStyle name="Calculation 22" xfId="1649"/>
    <cellStyle name="Calculation 23" xfId="1650"/>
    <cellStyle name="Calculation 24" xfId="1651"/>
    <cellStyle name="Calculation 25" xfId="1652"/>
    <cellStyle name="Calculation 26" xfId="1653"/>
    <cellStyle name="Calculation 27" xfId="1654"/>
    <cellStyle name="Calculation 28" xfId="1655"/>
    <cellStyle name="Calculation 29" xfId="1656"/>
    <cellStyle name="Calculation 3" xfId="1657"/>
    <cellStyle name="Calculation 30" xfId="1658"/>
    <cellStyle name="Calculation 31" xfId="1659"/>
    <cellStyle name="Calculation 32" xfId="1660"/>
    <cellStyle name="Calculation 33" xfId="1661"/>
    <cellStyle name="Calculation 34" xfId="1662"/>
    <cellStyle name="Calculation 35" xfId="1663"/>
    <cellStyle name="Calculation 36" xfId="1664"/>
    <cellStyle name="Calculation 37" xfId="1665"/>
    <cellStyle name="Calculation 38" xfId="1666"/>
    <cellStyle name="Calculation 39" xfId="1667"/>
    <cellStyle name="Calculation 4" xfId="1668"/>
    <cellStyle name="Calculation 40" xfId="1669"/>
    <cellStyle name="Calculation 41" xfId="1670"/>
    <cellStyle name="Calculation 42" xfId="1671"/>
    <cellStyle name="Calculation 43" xfId="1672"/>
    <cellStyle name="Calculation 44" xfId="1673"/>
    <cellStyle name="Calculation 45" xfId="1674"/>
    <cellStyle name="Calculation 46" xfId="1675"/>
    <cellStyle name="Calculation 47" xfId="1676"/>
    <cellStyle name="Calculation 48" xfId="1677"/>
    <cellStyle name="Calculation 49" xfId="1678"/>
    <cellStyle name="Calculation 5" xfId="1679"/>
    <cellStyle name="Calculation 6" xfId="1680"/>
    <cellStyle name="Calculation 7" xfId="1681"/>
    <cellStyle name="Calculation 8" xfId="1682"/>
    <cellStyle name="Calculation 9" xfId="1683"/>
    <cellStyle name="Check Cell" xfId="1684" builtinId="23" customBuiltin="1"/>
    <cellStyle name="Check Cell 10" xfId="1685"/>
    <cellStyle name="Check Cell 11" xfId="1686"/>
    <cellStyle name="Check Cell 12" xfId="1687"/>
    <cellStyle name="Check Cell 13" xfId="1688"/>
    <cellStyle name="Check Cell 14" xfId="1689"/>
    <cellStyle name="Check Cell 15" xfId="1690"/>
    <cellStyle name="Check Cell 16" xfId="1691"/>
    <cellStyle name="Check Cell 17" xfId="1692"/>
    <cellStyle name="Check Cell 18" xfId="1693"/>
    <cellStyle name="Check Cell 19" xfId="1694"/>
    <cellStyle name="Check Cell 2" xfId="1695"/>
    <cellStyle name="Check Cell 2 10" xfId="1696"/>
    <cellStyle name="Check Cell 2 11" xfId="1697"/>
    <cellStyle name="Check Cell 2 12" xfId="1698"/>
    <cellStyle name="Check Cell 2 13" xfId="1699"/>
    <cellStyle name="Check Cell 2 14" xfId="1700"/>
    <cellStyle name="Check Cell 2 2" xfId="1701"/>
    <cellStyle name="Check Cell 2 3" xfId="1702"/>
    <cellStyle name="Check Cell 2 4" xfId="1703"/>
    <cellStyle name="Check Cell 2 5" xfId="1704"/>
    <cellStyle name="Check Cell 2 6" xfId="1705"/>
    <cellStyle name="Check Cell 2 7" xfId="1706"/>
    <cellStyle name="Check Cell 2 8" xfId="1707"/>
    <cellStyle name="Check Cell 2 9" xfId="1708"/>
    <cellStyle name="Check Cell 2_Cere_tames_2013_03_05" xfId="1709"/>
    <cellStyle name="Check Cell 20" xfId="1710"/>
    <cellStyle name="Check Cell 21" xfId="1711"/>
    <cellStyle name="Check Cell 22" xfId="1712"/>
    <cellStyle name="Check Cell 23" xfId="1713"/>
    <cellStyle name="Check Cell 24" xfId="1714"/>
    <cellStyle name="Check Cell 25" xfId="1715"/>
    <cellStyle name="Check Cell 26" xfId="1716"/>
    <cellStyle name="Check Cell 27" xfId="1717"/>
    <cellStyle name="Check Cell 28" xfId="1718"/>
    <cellStyle name="Check Cell 29" xfId="1719"/>
    <cellStyle name="Check Cell 3" xfId="1720"/>
    <cellStyle name="Check Cell 30" xfId="1721"/>
    <cellStyle name="Check Cell 31" xfId="1722"/>
    <cellStyle name="Check Cell 32" xfId="1723"/>
    <cellStyle name="Check Cell 33" xfId="1724"/>
    <cellStyle name="Check Cell 34" xfId="1725"/>
    <cellStyle name="Check Cell 35" xfId="1726"/>
    <cellStyle name="Check Cell 36" xfId="1727"/>
    <cellStyle name="Check Cell 37" xfId="1728"/>
    <cellStyle name="Check Cell 38" xfId="1729"/>
    <cellStyle name="Check Cell 39" xfId="1730"/>
    <cellStyle name="Check Cell 4" xfId="1731"/>
    <cellStyle name="Check Cell 40" xfId="1732"/>
    <cellStyle name="Check Cell 41" xfId="1733"/>
    <cellStyle name="Check Cell 42" xfId="1734"/>
    <cellStyle name="Check Cell 43" xfId="1735"/>
    <cellStyle name="Check Cell 44" xfId="1736"/>
    <cellStyle name="Check Cell 45" xfId="1737"/>
    <cellStyle name="Check Cell 46" xfId="1738"/>
    <cellStyle name="Check Cell 47" xfId="1739"/>
    <cellStyle name="Check Cell 48" xfId="1740"/>
    <cellStyle name="Check Cell 49" xfId="1741"/>
    <cellStyle name="Check Cell 5" xfId="1742"/>
    <cellStyle name="Check Cell 6" xfId="1743"/>
    <cellStyle name="Check Cell 7" xfId="1744"/>
    <cellStyle name="Check Cell 8" xfId="1745"/>
    <cellStyle name="Check Cell 9" xfId="1746"/>
    <cellStyle name="Explanatory Text" xfId="1747" builtinId="53" customBuiltin="1"/>
    <cellStyle name="Explanatory Text 10" xfId="1748"/>
    <cellStyle name="Explanatory Text 11" xfId="1749"/>
    <cellStyle name="Explanatory Text 12" xfId="1750"/>
    <cellStyle name="Explanatory Text 13" xfId="1751"/>
    <cellStyle name="Explanatory Text 14" xfId="1752"/>
    <cellStyle name="Explanatory Text 15" xfId="1753"/>
    <cellStyle name="Explanatory Text 16" xfId="1754"/>
    <cellStyle name="Explanatory Text 17" xfId="1755"/>
    <cellStyle name="Explanatory Text 18" xfId="1756"/>
    <cellStyle name="Explanatory Text 19" xfId="1757"/>
    <cellStyle name="Explanatory Text 2" xfId="1758"/>
    <cellStyle name="Explanatory Text 2 10" xfId="1759"/>
    <cellStyle name="Explanatory Text 2 11" xfId="1760"/>
    <cellStyle name="Explanatory Text 2 12" xfId="1761"/>
    <cellStyle name="Explanatory Text 2 13" xfId="1762"/>
    <cellStyle name="Explanatory Text 2 14" xfId="1763"/>
    <cellStyle name="Explanatory Text 2 2" xfId="1764"/>
    <cellStyle name="Explanatory Text 2 3" xfId="1765"/>
    <cellStyle name="Explanatory Text 2 4" xfId="1766"/>
    <cellStyle name="Explanatory Text 2 5" xfId="1767"/>
    <cellStyle name="Explanatory Text 2 6" xfId="1768"/>
    <cellStyle name="Explanatory Text 2 7" xfId="1769"/>
    <cellStyle name="Explanatory Text 2 8" xfId="1770"/>
    <cellStyle name="Explanatory Text 2 9" xfId="1771"/>
    <cellStyle name="Explanatory Text 2_Cere_tames_2013_03_05" xfId="1772"/>
    <cellStyle name="Explanatory Text 20" xfId="1773"/>
    <cellStyle name="Explanatory Text 21" xfId="1774"/>
    <cellStyle name="Explanatory Text 22" xfId="1775"/>
    <cellStyle name="Explanatory Text 23" xfId="1776"/>
    <cellStyle name="Explanatory Text 24" xfId="1777"/>
    <cellStyle name="Explanatory Text 25" xfId="1778"/>
    <cellStyle name="Explanatory Text 26" xfId="1779"/>
    <cellStyle name="Explanatory Text 27" xfId="1780"/>
    <cellStyle name="Explanatory Text 28" xfId="1781"/>
    <cellStyle name="Explanatory Text 29" xfId="1782"/>
    <cellStyle name="Explanatory Text 3" xfId="1783"/>
    <cellStyle name="Explanatory Text 30" xfId="1784"/>
    <cellStyle name="Explanatory Text 31" xfId="1785"/>
    <cellStyle name="Explanatory Text 32" xfId="1786"/>
    <cellStyle name="Explanatory Text 33" xfId="1787"/>
    <cellStyle name="Explanatory Text 34" xfId="1788"/>
    <cellStyle name="Explanatory Text 35" xfId="1789"/>
    <cellStyle name="Explanatory Text 36" xfId="1790"/>
    <cellStyle name="Explanatory Text 37" xfId="1791"/>
    <cellStyle name="Explanatory Text 38" xfId="1792"/>
    <cellStyle name="Explanatory Text 39" xfId="1793"/>
    <cellStyle name="Explanatory Text 4" xfId="1794"/>
    <cellStyle name="Explanatory Text 40" xfId="1795"/>
    <cellStyle name="Explanatory Text 41" xfId="1796"/>
    <cellStyle name="Explanatory Text 42" xfId="1797"/>
    <cellStyle name="Explanatory Text 43" xfId="1798"/>
    <cellStyle name="Explanatory Text 44" xfId="1799"/>
    <cellStyle name="Explanatory Text 45" xfId="1800"/>
    <cellStyle name="Explanatory Text 46" xfId="1801"/>
    <cellStyle name="Explanatory Text 47" xfId="1802"/>
    <cellStyle name="Explanatory Text 48" xfId="1803"/>
    <cellStyle name="Explanatory Text 49" xfId="1804"/>
    <cellStyle name="Explanatory Text 5" xfId="1805"/>
    <cellStyle name="Explanatory Text 6" xfId="1806"/>
    <cellStyle name="Explanatory Text 7" xfId="1807"/>
    <cellStyle name="Explanatory Text 8" xfId="1808"/>
    <cellStyle name="Explanatory Text 9" xfId="1809"/>
    <cellStyle name="Good" xfId="1810" builtinId="26" customBuiltin="1"/>
    <cellStyle name="Good 10" xfId="1811"/>
    <cellStyle name="Good 11" xfId="1812"/>
    <cellStyle name="Good 12" xfId="1813"/>
    <cellStyle name="Good 13" xfId="1814"/>
    <cellStyle name="Good 14" xfId="1815"/>
    <cellStyle name="Good 15" xfId="1816"/>
    <cellStyle name="Good 16" xfId="1817"/>
    <cellStyle name="Good 17" xfId="1818"/>
    <cellStyle name="Good 18" xfId="1819"/>
    <cellStyle name="Good 19" xfId="1820"/>
    <cellStyle name="Good 2" xfId="1821"/>
    <cellStyle name="Good 2 10" xfId="1822"/>
    <cellStyle name="Good 2 11" xfId="1823"/>
    <cellStyle name="Good 2 12" xfId="1824"/>
    <cellStyle name="Good 2 13" xfId="1825"/>
    <cellStyle name="Good 2 14" xfId="1826"/>
    <cellStyle name="Good 2 2" xfId="1827"/>
    <cellStyle name="Good 2 3" xfId="1828"/>
    <cellStyle name="Good 2 4" xfId="1829"/>
    <cellStyle name="Good 2 5" xfId="1830"/>
    <cellStyle name="Good 2 6" xfId="1831"/>
    <cellStyle name="Good 2 7" xfId="1832"/>
    <cellStyle name="Good 2 8" xfId="1833"/>
    <cellStyle name="Good 2 9" xfId="1834"/>
    <cellStyle name="Good 2_Cere_tames_2013_03_05" xfId="1835"/>
    <cellStyle name="Good 20" xfId="1836"/>
    <cellStyle name="Good 21" xfId="1837"/>
    <cellStyle name="Good 22" xfId="1838"/>
    <cellStyle name="Good 23" xfId="1839"/>
    <cellStyle name="Good 24" xfId="1840"/>
    <cellStyle name="Good 25" xfId="1841"/>
    <cellStyle name="Good 26" xfId="1842"/>
    <cellStyle name="Good 27" xfId="1843"/>
    <cellStyle name="Good 28" xfId="1844"/>
    <cellStyle name="Good 29" xfId="1845"/>
    <cellStyle name="Good 3" xfId="1846"/>
    <cellStyle name="Good 30" xfId="1847"/>
    <cellStyle name="Good 31" xfId="1848"/>
    <cellStyle name="Good 32" xfId="1849"/>
    <cellStyle name="Good 33" xfId="1850"/>
    <cellStyle name="Good 34" xfId="1851"/>
    <cellStyle name="Good 35" xfId="1852"/>
    <cellStyle name="Good 36" xfId="1853"/>
    <cellStyle name="Good 37" xfId="1854"/>
    <cellStyle name="Good 38" xfId="1855"/>
    <cellStyle name="Good 39" xfId="1856"/>
    <cellStyle name="Good 4" xfId="1857"/>
    <cellStyle name="Good 40" xfId="1858"/>
    <cellStyle name="Good 41" xfId="1859"/>
    <cellStyle name="Good 42" xfId="1860"/>
    <cellStyle name="Good 43" xfId="1861"/>
    <cellStyle name="Good 44" xfId="1862"/>
    <cellStyle name="Good 45" xfId="1863"/>
    <cellStyle name="Good 46" xfId="1864"/>
    <cellStyle name="Good 47" xfId="1865"/>
    <cellStyle name="Good 48" xfId="1866"/>
    <cellStyle name="Good 49" xfId="1867"/>
    <cellStyle name="Good 5" xfId="1868"/>
    <cellStyle name="Good 6" xfId="1869"/>
    <cellStyle name="Good 7" xfId="1870"/>
    <cellStyle name="Good 8" xfId="1871"/>
    <cellStyle name="Good 9" xfId="1872"/>
    <cellStyle name="Heading 1" xfId="1873" builtinId="16" customBuiltin="1"/>
    <cellStyle name="Heading 1 10" xfId="1874"/>
    <cellStyle name="Heading 1 11" xfId="1875"/>
    <cellStyle name="Heading 1 12" xfId="1876"/>
    <cellStyle name="Heading 1 13" xfId="1877"/>
    <cellStyle name="Heading 1 14" xfId="1878"/>
    <cellStyle name="Heading 1 15" xfId="1879"/>
    <cellStyle name="Heading 1 16" xfId="1880"/>
    <cellStyle name="Heading 1 17" xfId="1881"/>
    <cellStyle name="Heading 1 18" xfId="1882"/>
    <cellStyle name="Heading 1 19" xfId="1883"/>
    <cellStyle name="Heading 1 2" xfId="1884"/>
    <cellStyle name="Heading 1 2 10" xfId="1885"/>
    <cellStyle name="Heading 1 2 11" xfId="1886"/>
    <cellStyle name="Heading 1 2 12" xfId="1887"/>
    <cellStyle name="Heading 1 2 13" xfId="1888"/>
    <cellStyle name="Heading 1 2 14" xfId="1889"/>
    <cellStyle name="Heading 1 2 2" xfId="1890"/>
    <cellStyle name="Heading 1 2 3" xfId="1891"/>
    <cellStyle name="Heading 1 2 4" xfId="1892"/>
    <cellStyle name="Heading 1 2 5" xfId="1893"/>
    <cellStyle name="Heading 1 2 6" xfId="1894"/>
    <cellStyle name="Heading 1 2 7" xfId="1895"/>
    <cellStyle name="Heading 1 2 8" xfId="1896"/>
    <cellStyle name="Heading 1 2 9" xfId="1897"/>
    <cellStyle name="Heading 1 2_Cere_tames_2013_03_05" xfId="1898"/>
    <cellStyle name="Heading 1 20" xfId="1899"/>
    <cellStyle name="Heading 1 21" xfId="1900"/>
    <cellStyle name="Heading 1 22" xfId="1901"/>
    <cellStyle name="Heading 1 23" xfId="1902"/>
    <cellStyle name="Heading 1 24" xfId="1903"/>
    <cellStyle name="Heading 1 25" xfId="1904"/>
    <cellStyle name="Heading 1 26" xfId="1905"/>
    <cellStyle name="Heading 1 27" xfId="1906"/>
    <cellStyle name="Heading 1 28" xfId="1907"/>
    <cellStyle name="Heading 1 29" xfId="1908"/>
    <cellStyle name="Heading 1 3" xfId="1909"/>
    <cellStyle name="Heading 1 30" xfId="1910"/>
    <cellStyle name="Heading 1 31" xfId="1911"/>
    <cellStyle name="Heading 1 32" xfId="1912"/>
    <cellStyle name="Heading 1 33" xfId="1913"/>
    <cellStyle name="Heading 1 34" xfId="1914"/>
    <cellStyle name="Heading 1 35" xfId="1915"/>
    <cellStyle name="Heading 1 36" xfId="1916"/>
    <cellStyle name="Heading 1 37" xfId="1917"/>
    <cellStyle name="Heading 1 38" xfId="1918"/>
    <cellStyle name="Heading 1 39" xfId="1919"/>
    <cellStyle name="Heading 1 4" xfId="1920"/>
    <cellStyle name="Heading 1 40" xfId="1921"/>
    <cellStyle name="Heading 1 41" xfId="1922"/>
    <cellStyle name="Heading 1 42" xfId="1923"/>
    <cellStyle name="Heading 1 43" xfId="1924"/>
    <cellStyle name="Heading 1 44" xfId="1925"/>
    <cellStyle name="Heading 1 45" xfId="1926"/>
    <cellStyle name="Heading 1 46" xfId="1927"/>
    <cellStyle name="Heading 1 47" xfId="1928"/>
    <cellStyle name="Heading 1 48" xfId="1929"/>
    <cellStyle name="Heading 1 49" xfId="1930"/>
    <cellStyle name="Heading 1 5" xfId="1931"/>
    <cellStyle name="Heading 1 6" xfId="1932"/>
    <cellStyle name="Heading 1 7" xfId="1933"/>
    <cellStyle name="Heading 1 8" xfId="1934"/>
    <cellStyle name="Heading 1 9" xfId="1935"/>
    <cellStyle name="Heading 2" xfId="1936" builtinId="17" customBuiltin="1"/>
    <cellStyle name="Heading 2 10" xfId="1937"/>
    <cellStyle name="Heading 2 11" xfId="1938"/>
    <cellStyle name="Heading 2 12" xfId="1939"/>
    <cellStyle name="Heading 2 13" xfId="1940"/>
    <cellStyle name="Heading 2 14" xfId="1941"/>
    <cellStyle name="Heading 2 15" xfId="1942"/>
    <cellStyle name="Heading 2 16" xfId="1943"/>
    <cellStyle name="Heading 2 17" xfId="1944"/>
    <cellStyle name="Heading 2 18" xfId="1945"/>
    <cellStyle name="Heading 2 19" xfId="1946"/>
    <cellStyle name="Heading 2 2" xfId="1947"/>
    <cellStyle name="Heading 2 2 10" xfId="1948"/>
    <cellStyle name="Heading 2 2 11" xfId="1949"/>
    <cellStyle name="Heading 2 2 12" xfId="1950"/>
    <cellStyle name="Heading 2 2 13" xfId="1951"/>
    <cellStyle name="Heading 2 2 14" xfId="1952"/>
    <cellStyle name="Heading 2 2 2" xfId="1953"/>
    <cellStyle name="Heading 2 2 3" xfId="1954"/>
    <cellStyle name="Heading 2 2 4" xfId="1955"/>
    <cellStyle name="Heading 2 2 5" xfId="1956"/>
    <cellStyle name="Heading 2 2 6" xfId="1957"/>
    <cellStyle name="Heading 2 2 7" xfId="1958"/>
    <cellStyle name="Heading 2 2 8" xfId="1959"/>
    <cellStyle name="Heading 2 2 9" xfId="1960"/>
    <cellStyle name="Heading 2 2_Cere_tames_2013_03_05" xfId="1961"/>
    <cellStyle name="Heading 2 20" xfId="1962"/>
    <cellStyle name="Heading 2 21" xfId="1963"/>
    <cellStyle name="Heading 2 22" xfId="1964"/>
    <cellStyle name="Heading 2 23" xfId="1965"/>
    <cellStyle name="Heading 2 24" xfId="1966"/>
    <cellStyle name="Heading 2 25" xfId="1967"/>
    <cellStyle name="Heading 2 26" xfId="1968"/>
    <cellStyle name="Heading 2 27" xfId="1969"/>
    <cellStyle name="Heading 2 28" xfId="1970"/>
    <cellStyle name="Heading 2 29" xfId="1971"/>
    <cellStyle name="Heading 2 3" xfId="1972"/>
    <cellStyle name="Heading 2 30" xfId="1973"/>
    <cellStyle name="Heading 2 31" xfId="1974"/>
    <cellStyle name="Heading 2 32" xfId="1975"/>
    <cellStyle name="Heading 2 33" xfId="1976"/>
    <cellStyle name="Heading 2 34" xfId="1977"/>
    <cellStyle name="Heading 2 35" xfId="1978"/>
    <cellStyle name="Heading 2 36" xfId="1979"/>
    <cellStyle name="Heading 2 37" xfId="1980"/>
    <cellStyle name="Heading 2 38" xfId="1981"/>
    <cellStyle name="Heading 2 39" xfId="1982"/>
    <cellStyle name="Heading 2 4" xfId="1983"/>
    <cellStyle name="Heading 2 40" xfId="1984"/>
    <cellStyle name="Heading 2 41" xfId="1985"/>
    <cellStyle name="Heading 2 42" xfId="1986"/>
    <cellStyle name="Heading 2 43" xfId="1987"/>
    <cellStyle name="Heading 2 44" xfId="1988"/>
    <cellStyle name="Heading 2 45" xfId="1989"/>
    <cellStyle name="Heading 2 46" xfId="1990"/>
    <cellStyle name="Heading 2 47" xfId="1991"/>
    <cellStyle name="Heading 2 48" xfId="1992"/>
    <cellStyle name="Heading 2 49" xfId="1993"/>
    <cellStyle name="Heading 2 5" xfId="1994"/>
    <cellStyle name="Heading 2 6" xfId="1995"/>
    <cellStyle name="Heading 2 7" xfId="1996"/>
    <cellStyle name="Heading 2 8" xfId="1997"/>
    <cellStyle name="Heading 2 9" xfId="1998"/>
    <cellStyle name="Heading 3" xfId="1999" builtinId="18" customBuiltin="1"/>
    <cellStyle name="Heading 3 10" xfId="2000"/>
    <cellStyle name="Heading 3 11" xfId="2001"/>
    <cellStyle name="Heading 3 12" xfId="2002"/>
    <cellStyle name="Heading 3 13" xfId="2003"/>
    <cellStyle name="Heading 3 14" xfId="2004"/>
    <cellStyle name="Heading 3 15" xfId="2005"/>
    <cellStyle name="Heading 3 16" xfId="2006"/>
    <cellStyle name="Heading 3 17" xfId="2007"/>
    <cellStyle name="Heading 3 18" xfId="2008"/>
    <cellStyle name="Heading 3 19" xfId="2009"/>
    <cellStyle name="Heading 3 2" xfId="2010"/>
    <cellStyle name="Heading 3 2 10" xfId="2011"/>
    <cellStyle name="Heading 3 2 11" xfId="2012"/>
    <cellStyle name="Heading 3 2 12" xfId="2013"/>
    <cellStyle name="Heading 3 2 13" xfId="2014"/>
    <cellStyle name="Heading 3 2 14" xfId="2015"/>
    <cellStyle name="Heading 3 2 2" xfId="2016"/>
    <cellStyle name="Heading 3 2 3" xfId="2017"/>
    <cellStyle name="Heading 3 2 4" xfId="2018"/>
    <cellStyle name="Heading 3 2 5" xfId="2019"/>
    <cellStyle name="Heading 3 2 6" xfId="2020"/>
    <cellStyle name="Heading 3 2 7" xfId="2021"/>
    <cellStyle name="Heading 3 2 8" xfId="2022"/>
    <cellStyle name="Heading 3 2 9" xfId="2023"/>
    <cellStyle name="Heading 3 2_Cere_tames_2013_03_05" xfId="2024"/>
    <cellStyle name="Heading 3 20" xfId="2025"/>
    <cellStyle name="Heading 3 21" xfId="2026"/>
    <cellStyle name="Heading 3 22" xfId="2027"/>
    <cellStyle name="Heading 3 23" xfId="2028"/>
    <cellStyle name="Heading 3 24" xfId="2029"/>
    <cellStyle name="Heading 3 25" xfId="2030"/>
    <cellStyle name="Heading 3 26" xfId="2031"/>
    <cellStyle name="Heading 3 27" xfId="2032"/>
    <cellStyle name="Heading 3 28" xfId="2033"/>
    <cellStyle name="Heading 3 29" xfId="2034"/>
    <cellStyle name="Heading 3 3" xfId="2035"/>
    <cellStyle name="Heading 3 30" xfId="2036"/>
    <cellStyle name="Heading 3 31" xfId="2037"/>
    <cellStyle name="Heading 3 32" xfId="2038"/>
    <cellStyle name="Heading 3 33" xfId="2039"/>
    <cellStyle name="Heading 3 34" xfId="2040"/>
    <cellStyle name="Heading 3 35" xfId="2041"/>
    <cellStyle name="Heading 3 36" xfId="2042"/>
    <cellStyle name="Heading 3 37" xfId="2043"/>
    <cellStyle name="Heading 3 38" xfId="2044"/>
    <cellStyle name="Heading 3 39" xfId="2045"/>
    <cellStyle name="Heading 3 4" xfId="2046"/>
    <cellStyle name="Heading 3 40" xfId="2047"/>
    <cellStyle name="Heading 3 41" xfId="2048"/>
    <cellStyle name="Heading 3 42" xfId="2049"/>
    <cellStyle name="Heading 3 43" xfId="2050"/>
    <cellStyle name="Heading 3 44" xfId="2051"/>
    <cellStyle name="Heading 3 45" xfId="2052"/>
    <cellStyle name="Heading 3 46" xfId="2053"/>
    <cellStyle name="Heading 3 47" xfId="2054"/>
    <cellStyle name="Heading 3 48" xfId="2055"/>
    <cellStyle name="Heading 3 49" xfId="2056"/>
    <cellStyle name="Heading 3 5" xfId="2057"/>
    <cellStyle name="Heading 3 6" xfId="2058"/>
    <cellStyle name="Heading 3 7" xfId="2059"/>
    <cellStyle name="Heading 3 8" xfId="2060"/>
    <cellStyle name="Heading 3 9" xfId="2061"/>
    <cellStyle name="Heading 4" xfId="2062" builtinId="19" customBuiltin="1"/>
    <cellStyle name="Heading 4 10" xfId="2063"/>
    <cellStyle name="Heading 4 11" xfId="2064"/>
    <cellStyle name="Heading 4 12" xfId="2065"/>
    <cellStyle name="Heading 4 13" xfId="2066"/>
    <cellStyle name="Heading 4 14" xfId="2067"/>
    <cellStyle name="Heading 4 15" xfId="2068"/>
    <cellStyle name="Heading 4 16" xfId="2069"/>
    <cellStyle name="Heading 4 17" xfId="2070"/>
    <cellStyle name="Heading 4 18" xfId="2071"/>
    <cellStyle name="Heading 4 19" xfId="2072"/>
    <cellStyle name="Heading 4 2" xfId="2073"/>
    <cellStyle name="Heading 4 2 10" xfId="2074"/>
    <cellStyle name="Heading 4 2 11" xfId="2075"/>
    <cellStyle name="Heading 4 2 12" xfId="2076"/>
    <cellStyle name="Heading 4 2 13" xfId="2077"/>
    <cellStyle name="Heading 4 2 14" xfId="2078"/>
    <cellStyle name="Heading 4 2 2" xfId="2079"/>
    <cellStyle name="Heading 4 2 3" xfId="2080"/>
    <cellStyle name="Heading 4 2 4" xfId="2081"/>
    <cellStyle name="Heading 4 2 5" xfId="2082"/>
    <cellStyle name="Heading 4 2 6" xfId="2083"/>
    <cellStyle name="Heading 4 2 7" xfId="2084"/>
    <cellStyle name="Heading 4 2 8" xfId="2085"/>
    <cellStyle name="Heading 4 2 9" xfId="2086"/>
    <cellStyle name="Heading 4 2_Cere_tames_2013_03_05" xfId="2087"/>
    <cellStyle name="Heading 4 20" xfId="2088"/>
    <cellStyle name="Heading 4 21" xfId="2089"/>
    <cellStyle name="Heading 4 22" xfId="2090"/>
    <cellStyle name="Heading 4 23" xfId="2091"/>
    <cellStyle name="Heading 4 24" xfId="2092"/>
    <cellStyle name="Heading 4 25" xfId="2093"/>
    <cellStyle name="Heading 4 26" xfId="2094"/>
    <cellStyle name="Heading 4 27" xfId="2095"/>
    <cellStyle name="Heading 4 28" xfId="2096"/>
    <cellStyle name="Heading 4 29" xfId="2097"/>
    <cellStyle name="Heading 4 3" xfId="2098"/>
    <cellStyle name="Heading 4 30" xfId="2099"/>
    <cellStyle name="Heading 4 31" xfId="2100"/>
    <cellStyle name="Heading 4 32" xfId="2101"/>
    <cellStyle name="Heading 4 33" xfId="2102"/>
    <cellStyle name="Heading 4 34" xfId="2103"/>
    <cellStyle name="Heading 4 35" xfId="2104"/>
    <cellStyle name="Heading 4 36" xfId="2105"/>
    <cellStyle name="Heading 4 37" xfId="2106"/>
    <cellStyle name="Heading 4 38" xfId="2107"/>
    <cellStyle name="Heading 4 39" xfId="2108"/>
    <cellStyle name="Heading 4 4" xfId="2109"/>
    <cellStyle name="Heading 4 40" xfId="2110"/>
    <cellStyle name="Heading 4 41" xfId="2111"/>
    <cellStyle name="Heading 4 42" xfId="2112"/>
    <cellStyle name="Heading 4 43" xfId="2113"/>
    <cellStyle name="Heading 4 44" xfId="2114"/>
    <cellStyle name="Heading 4 45" xfId="2115"/>
    <cellStyle name="Heading 4 46" xfId="2116"/>
    <cellStyle name="Heading 4 47" xfId="2117"/>
    <cellStyle name="Heading 4 48" xfId="2118"/>
    <cellStyle name="Heading 4 49" xfId="2119"/>
    <cellStyle name="Heading 4 5" xfId="2120"/>
    <cellStyle name="Heading 4 6" xfId="2121"/>
    <cellStyle name="Heading 4 7" xfId="2122"/>
    <cellStyle name="Heading 4 8" xfId="2123"/>
    <cellStyle name="Heading 4 9" xfId="2124"/>
    <cellStyle name="Ievade" xfId="2125"/>
    <cellStyle name="Input" xfId="2126" builtinId="20" customBuiltin="1"/>
    <cellStyle name="Input 10" xfId="2127"/>
    <cellStyle name="Input 11" xfId="2128"/>
    <cellStyle name="Input 12" xfId="2129"/>
    <cellStyle name="Input 13" xfId="2130"/>
    <cellStyle name="Input 14" xfId="2131"/>
    <cellStyle name="Input 15" xfId="2132"/>
    <cellStyle name="Input 16" xfId="2133"/>
    <cellStyle name="Input 17" xfId="2134"/>
    <cellStyle name="Input 18" xfId="2135"/>
    <cellStyle name="Input 19" xfId="2136"/>
    <cellStyle name="Input 2" xfId="2137"/>
    <cellStyle name="Input 2 10" xfId="2138"/>
    <cellStyle name="Input 2 11" xfId="2139"/>
    <cellStyle name="Input 2 12" xfId="2140"/>
    <cellStyle name="Input 2 13" xfId="2141"/>
    <cellStyle name="Input 2 14" xfId="2142"/>
    <cellStyle name="Input 2 2" xfId="2143"/>
    <cellStyle name="Input 2 3" xfId="2144"/>
    <cellStyle name="Input 2 4" xfId="2145"/>
    <cellStyle name="Input 2 5" xfId="2146"/>
    <cellStyle name="Input 2 6" xfId="2147"/>
    <cellStyle name="Input 2 7" xfId="2148"/>
    <cellStyle name="Input 2 8" xfId="2149"/>
    <cellStyle name="Input 2 9" xfId="2150"/>
    <cellStyle name="Input 2_Cere_tames_2013_03_05" xfId="2151"/>
    <cellStyle name="Input 20" xfId="2152"/>
    <cellStyle name="Input 21" xfId="2153"/>
    <cellStyle name="Input 22" xfId="2154"/>
    <cellStyle name="Input 23" xfId="2155"/>
    <cellStyle name="Input 24" xfId="2156"/>
    <cellStyle name="Input 25" xfId="2157"/>
    <cellStyle name="Input 26" xfId="2158"/>
    <cellStyle name="Input 27" xfId="2159"/>
    <cellStyle name="Input 28" xfId="2160"/>
    <cellStyle name="Input 29" xfId="2161"/>
    <cellStyle name="Input 3" xfId="2162"/>
    <cellStyle name="Input 30" xfId="2163"/>
    <cellStyle name="Input 31" xfId="2164"/>
    <cellStyle name="Input 32" xfId="2165"/>
    <cellStyle name="Input 33" xfId="2166"/>
    <cellStyle name="Input 34" xfId="2167"/>
    <cellStyle name="Input 35" xfId="2168"/>
    <cellStyle name="Input 36" xfId="2169"/>
    <cellStyle name="Input 37" xfId="2170"/>
    <cellStyle name="Input 38" xfId="2171"/>
    <cellStyle name="Input 39" xfId="2172"/>
    <cellStyle name="Input 4" xfId="2173"/>
    <cellStyle name="Input 40" xfId="2174"/>
    <cellStyle name="Input 41" xfId="2175"/>
    <cellStyle name="Input 42" xfId="2176"/>
    <cellStyle name="Input 43" xfId="2177"/>
    <cellStyle name="Input 44" xfId="2178"/>
    <cellStyle name="Input 45" xfId="2179"/>
    <cellStyle name="Input 46" xfId="2180"/>
    <cellStyle name="Input 47" xfId="2181"/>
    <cellStyle name="Input 48" xfId="2182"/>
    <cellStyle name="Input 49" xfId="2183"/>
    <cellStyle name="Input 5" xfId="2184"/>
    <cellStyle name="Input 6" xfId="2185"/>
    <cellStyle name="Input 7" xfId="2186"/>
    <cellStyle name="Input 8" xfId="2187"/>
    <cellStyle name="Input 9" xfId="2188"/>
    <cellStyle name="Izcēlums1" xfId="2189"/>
    <cellStyle name="Izcēlums2" xfId="2190"/>
    <cellStyle name="Izcēlums3" xfId="2191"/>
    <cellStyle name="Izcēlums4" xfId="2192"/>
    <cellStyle name="Izcēlums5" xfId="2193"/>
    <cellStyle name="Izcēlums6" xfId="2194"/>
    <cellStyle name="Izvade" xfId="2195"/>
    <cellStyle name="Kopsumma" xfId="2196"/>
    <cellStyle name="Labs" xfId="2197"/>
    <cellStyle name="Linked Cell" xfId="2198" builtinId="24" customBuiltin="1"/>
    <cellStyle name="Linked Cell 10" xfId="2199"/>
    <cellStyle name="Linked Cell 11" xfId="2200"/>
    <cellStyle name="Linked Cell 12" xfId="2201"/>
    <cellStyle name="Linked Cell 13" xfId="2202"/>
    <cellStyle name="Linked Cell 14" xfId="2203"/>
    <cellStyle name="Linked Cell 15" xfId="2204"/>
    <cellStyle name="Linked Cell 16" xfId="2205"/>
    <cellStyle name="Linked Cell 17" xfId="2206"/>
    <cellStyle name="Linked Cell 18" xfId="2207"/>
    <cellStyle name="Linked Cell 19" xfId="2208"/>
    <cellStyle name="Linked Cell 2" xfId="2209"/>
    <cellStyle name="Linked Cell 2 10" xfId="2210"/>
    <cellStyle name="Linked Cell 2 11" xfId="2211"/>
    <cellStyle name="Linked Cell 2 12" xfId="2212"/>
    <cellStyle name="Linked Cell 2 13" xfId="2213"/>
    <cellStyle name="Linked Cell 2 14" xfId="2214"/>
    <cellStyle name="Linked Cell 2 2" xfId="2215"/>
    <cellStyle name="Linked Cell 2 3" xfId="2216"/>
    <cellStyle name="Linked Cell 2 4" xfId="2217"/>
    <cellStyle name="Linked Cell 2 5" xfId="2218"/>
    <cellStyle name="Linked Cell 2 6" xfId="2219"/>
    <cellStyle name="Linked Cell 2 7" xfId="2220"/>
    <cellStyle name="Linked Cell 2 8" xfId="2221"/>
    <cellStyle name="Linked Cell 2 9" xfId="2222"/>
    <cellStyle name="Linked Cell 2_Cere_tames_2013_03_05" xfId="2223"/>
    <cellStyle name="Linked Cell 20" xfId="2224"/>
    <cellStyle name="Linked Cell 21" xfId="2225"/>
    <cellStyle name="Linked Cell 22" xfId="2226"/>
    <cellStyle name="Linked Cell 23" xfId="2227"/>
    <cellStyle name="Linked Cell 24" xfId="2228"/>
    <cellStyle name="Linked Cell 25" xfId="2229"/>
    <cellStyle name="Linked Cell 26" xfId="2230"/>
    <cellStyle name="Linked Cell 27" xfId="2231"/>
    <cellStyle name="Linked Cell 28" xfId="2232"/>
    <cellStyle name="Linked Cell 29" xfId="2233"/>
    <cellStyle name="Linked Cell 3" xfId="2234"/>
    <cellStyle name="Linked Cell 30" xfId="2235"/>
    <cellStyle name="Linked Cell 31" xfId="2236"/>
    <cellStyle name="Linked Cell 32" xfId="2237"/>
    <cellStyle name="Linked Cell 33" xfId="2238"/>
    <cellStyle name="Linked Cell 34" xfId="2239"/>
    <cellStyle name="Linked Cell 35" xfId="2240"/>
    <cellStyle name="Linked Cell 36" xfId="2241"/>
    <cellStyle name="Linked Cell 37" xfId="2242"/>
    <cellStyle name="Linked Cell 38" xfId="2243"/>
    <cellStyle name="Linked Cell 39" xfId="2244"/>
    <cellStyle name="Linked Cell 4" xfId="2245"/>
    <cellStyle name="Linked Cell 40" xfId="2246"/>
    <cellStyle name="Linked Cell 41" xfId="2247"/>
    <cellStyle name="Linked Cell 42" xfId="2248"/>
    <cellStyle name="Linked Cell 43" xfId="2249"/>
    <cellStyle name="Linked Cell 44" xfId="2250"/>
    <cellStyle name="Linked Cell 45" xfId="2251"/>
    <cellStyle name="Linked Cell 46" xfId="2252"/>
    <cellStyle name="Linked Cell 47" xfId="2253"/>
    <cellStyle name="Linked Cell 48" xfId="2254"/>
    <cellStyle name="Linked Cell 49" xfId="2255"/>
    <cellStyle name="Linked Cell 5" xfId="2256"/>
    <cellStyle name="Linked Cell 6" xfId="2257"/>
    <cellStyle name="Linked Cell 7" xfId="2258"/>
    <cellStyle name="Linked Cell 8" xfId="2259"/>
    <cellStyle name="Linked Cell 9" xfId="2260"/>
    <cellStyle name="Neitrāls" xfId="2261"/>
    <cellStyle name="Neutral" xfId="2262" builtinId="28" customBuiltin="1"/>
    <cellStyle name="Neutral 10" xfId="2263"/>
    <cellStyle name="Neutral 11" xfId="2264"/>
    <cellStyle name="Neutral 12" xfId="2265"/>
    <cellStyle name="Neutral 13" xfId="2266"/>
    <cellStyle name="Neutral 14" xfId="2267"/>
    <cellStyle name="Neutral 15" xfId="2268"/>
    <cellStyle name="Neutral 16" xfId="2269"/>
    <cellStyle name="Neutral 17" xfId="2270"/>
    <cellStyle name="Neutral 18" xfId="2271"/>
    <cellStyle name="Neutral 19" xfId="2272"/>
    <cellStyle name="Neutral 2" xfId="2273"/>
    <cellStyle name="Neutral 2 10" xfId="2274"/>
    <cellStyle name="Neutral 2 11" xfId="2275"/>
    <cellStyle name="Neutral 2 12" xfId="2276"/>
    <cellStyle name="Neutral 2 13" xfId="2277"/>
    <cellStyle name="Neutral 2 14" xfId="2278"/>
    <cellStyle name="Neutral 2 2" xfId="2279"/>
    <cellStyle name="Neutral 2 3" xfId="2280"/>
    <cellStyle name="Neutral 2 4" xfId="2281"/>
    <cellStyle name="Neutral 2 5" xfId="2282"/>
    <cellStyle name="Neutral 2 6" xfId="2283"/>
    <cellStyle name="Neutral 2 7" xfId="2284"/>
    <cellStyle name="Neutral 2 8" xfId="2285"/>
    <cellStyle name="Neutral 2 9" xfId="2286"/>
    <cellStyle name="Neutral 2_Cere_tames_2013_03_05" xfId="2287"/>
    <cellStyle name="Neutral 20" xfId="2288"/>
    <cellStyle name="Neutral 21" xfId="2289"/>
    <cellStyle name="Neutral 22" xfId="2290"/>
    <cellStyle name="Neutral 23" xfId="2291"/>
    <cellStyle name="Neutral 24" xfId="2292"/>
    <cellStyle name="Neutral 25" xfId="2293"/>
    <cellStyle name="Neutral 26" xfId="2294"/>
    <cellStyle name="Neutral 27" xfId="2295"/>
    <cellStyle name="Neutral 28" xfId="2296"/>
    <cellStyle name="Neutral 29" xfId="2297"/>
    <cellStyle name="Neutral 3" xfId="2298"/>
    <cellStyle name="Neutral 30" xfId="2299"/>
    <cellStyle name="Neutral 31" xfId="2300"/>
    <cellStyle name="Neutral 32" xfId="2301"/>
    <cellStyle name="Neutral 33" xfId="2302"/>
    <cellStyle name="Neutral 34" xfId="2303"/>
    <cellStyle name="Neutral 35" xfId="2304"/>
    <cellStyle name="Neutral 36" xfId="2305"/>
    <cellStyle name="Neutral 37" xfId="2306"/>
    <cellStyle name="Neutral 38" xfId="2307"/>
    <cellStyle name="Neutral 39" xfId="2308"/>
    <cellStyle name="Neutral 4" xfId="2309"/>
    <cellStyle name="Neutral 40" xfId="2310"/>
    <cellStyle name="Neutral 41" xfId="2311"/>
    <cellStyle name="Neutral 42" xfId="2312"/>
    <cellStyle name="Neutral 43" xfId="2313"/>
    <cellStyle name="Neutral 44" xfId="2314"/>
    <cellStyle name="Neutral 45" xfId="2315"/>
    <cellStyle name="Neutral 46" xfId="2316"/>
    <cellStyle name="Neutral 47" xfId="2317"/>
    <cellStyle name="Neutral 48" xfId="2318"/>
    <cellStyle name="Neutral 49" xfId="2319"/>
    <cellStyle name="Neutral 5" xfId="2320"/>
    <cellStyle name="Neutral 6" xfId="2321"/>
    <cellStyle name="Neutral 7" xfId="2322"/>
    <cellStyle name="Neutral 8" xfId="2323"/>
    <cellStyle name="Neutral 9" xfId="2324"/>
    <cellStyle name="Normal" xfId="0" builtinId="0"/>
    <cellStyle name="Normal 10" xfId="2325"/>
    <cellStyle name="Normal 10 10" xfId="2326"/>
    <cellStyle name="Normal 10 11" xfId="2327"/>
    <cellStyle name="Normal 10 12" xfId="2328"/>
    <cellStyle name="Normal 10 13" xfId="2329"/>
    <cellStyle name="Normal 10 2" xfId="2330"/>
    <cellStyle name="Normal 10 3" xfId="2331"/>
    <cellStyle name="Normal 10 4" xfId="2332"/>
    <cellStyle name="Normal 10 5" xfId="2333"/>
    <cellStyle name="Normal 10 6" xfId="2334"/>
    <cellStyle name="Normal 10 7" xfId="2335"/>
    <cellStyle name="Normal 10 8" xfId="2336"/>
    <cellStyle name="Normal 10 9" xfId="2337"/>
    <cellStyle name="Normal 100" xfId="2338"/>
    <cellStyle name="Normal 100 2" xfId="2339"/>
    <cellStyle name="Normal 100 3" xfId="2340"/>
    <cellStyle name="Normal 100 4" xfId="2341"/>
    <cellStyle name="Normal 100 5" xfId="2342"/>
    <cellStyle name="Normal 101" xfId="2343"/>
    <cellStyle name="Normal 101 2" xfId="2344"/>
    <cellStyle name="Normal 101 3" xfId="2345"/>
    <cellStyle name="Normal 101 4" xfId="2346"/>
    <cellStyle name="Normal 101 5" xfId="2347"/>
    <cellStyle name="Normal 102" xfId="2348"/>
    <cellStyle name="Normal 102 2" xfId="2349"/>
    <cellStyle name="Normal 102 3" xfId="2350"/>
    <cellStyle name="Normal 102 4" xfId="2351"/>
    <cellStyle name="Normal 102 5" xfId="2352"/>
    <cellStyle name="Normal 103" xfId="2353"/>
    <cellStyle name="Normal 103 2" xfId="2354"/>
    <cellStyle name="Normal 103 3" xfId="2355"/>
    <cellStyle name="Normal 103 4" xfId="2356"/>
    <cellStyle name="Normal 103 5" xfId="2357"/>
    <cellStyle name="Normal 104" xfId="2358"/>
    <cellStyle name="Normal 104 2" xfId="2359"/>
    <cellStyle name="Normal 104 3" xfId="2360"/>
    <cellStyle name="Normal 104 4" xfId="2361"/>
    <cellStyle name="Normal 104 5" xfId="2362"/>
    <cellStyle name="Normal 105" xfId="2363"/>
    <cellStyle name="Normal 105 2" xfId="2364"/>
    <cellStyle name="Normal 105 3" xfId="2365"/>
    <cellStyle name="Normal 105 4" xfId="2366"/>
    <cellStyle name="Normal 105 5" xfId="2367"/>
    <cellStyle name="Normal 106" xfId="2368"/>
    <cellStyle name="Normal 106 2" xfId="2369"/>
    <cellStyle name="Normal 106 3" xfId="2370"/>
    <cellStyle name="Normal 106 4" xfId="2371"/>
    <cellStyle name="Normal 106 5" xfId="2372"/>
    <cellStyle name="Normal 107" xfId="2373"/>
    <cellStyle name="Normal 107 2" xfId="2374"/>
    <cellStyle name="Normal 107 3" xfId="2375"/>
    <cellStyle name="Normal 107 4" xfId="2376"/>
    <cellStyle name="Normal 107 5" xfId="2377"/>
    <cellStyle name="Normal 108" xfId="2378"/>
    <cellStyle name="Normal 108 2" xfId="2379"/>
    <cellStyle name="Normal 108 3" xfId="2380"/>
    <cellStyle name="Normal 108 4" xfId="2381"/>
    <cellStyle name="Normal 108 5" xfId="2382"/>
    <cellStyle name="Normal 109" xfId="2383"/>
    <cellStyle name="Normal 109 2" xfId="2384"/>
    <cellStyle name="Normal 109 3" xfId="2385"/>
    <cellStyle name="Normal 109 4" xfId="2386"/>
    <cellStyle name="Normal 109 5" xfId="2387"/>
    <cellStyle name="Normal 11" xfId="2388"/>
    <cellStyle name="Normal 11 10" xfId="2389"/>
    <cellStyle name="Normal 11 11" xfId="2390"/>
    <cellStyle name="Normal 11 12" xfId="2391"/>
    <cellStyle name="Normal 11 13" xfId="2392"/>
    <cellStyle name="Normal 11 14" xfId="2393"/>
    <cellStyle name="Normal 11 15" xfId="2394"/>
    <cellStyle name="Normal 11 2" xfId="2395"/>
    <cellStyle name="Normal 11 3" xfId="2396"/>
    <cellStyle name="Normal 11 4" xfId="2397"/>
    <cellStyle name="Normal 11 5" xfId="2398"/>
    <cellStyle name="Normal 11 6" xfId="2399"/>
    <cellStyle name="Normal 11 7" xfId="2400"/>
    <cellStyle name="Normal 11 8" xfId="2401"/>
    <cellStyle name="Normal 11 9" xfId="2402"/>
    <cellStyle name="Normal 110" xfId="2403"/>
    <cellStyle name="Normal 110 2" xfId="2404"/>
    <cellStyle name="Normal 110 3" xfId="2405"/>
    <cellStyle name="Normal 110 4" xfId="2406"/>
    <cellStyle name="Normal 110 5" xfId="2407"/>
    <cellStyle name="Normal 111" xfId="2408"/>
    <cellStyle name="Normal 111 2" xfId="2409"/>
    <cellStyle name="Normal 111 3" xfId="2410"/>
    <cellStyle name="Normal 111 4" xfId="2411"/>
    <cellStyle name="Normal 111 5" xfId="2412"/>
    <cellStyle name="Normal 112" xfId="2413"/>
    <cellStyle name="Normal 112 2" xfId="2414"/>
    <cellStyle name="Normal 112 3" xfId="2415"/>
    <cellStyle name="Normal 112 4" xfId="2416"/>
    <cellStyle name="Normal 112 5" xfId="2417"/>
    <cellStyle name="Normal 113" xfId="2418"/>
    <cellStyle name="Normal 113 2" xfId="2419"/>
    <cellStyle name="Normal 113 3" xfId="2420"/>
    <cellStyle name="Normal 113 4" xfId="2421"/>
    <cellStyle name="Normal 113 5" xfId="2422"/>
    <cellStyle name="Normal 114" xfId="2423"/>
    <cellStyle name="Normal 114 2" xfId="2424"/>
    <cellStyle name="Normal 114 3" xfId="2425"/>
    <cellStyle name="Normal 114 4" xfId="2426"/>
    <cellStyle name="Normal 114 5" xfId="2427"/>
    <cellStyle name="Normal 115" xfId="2428"/>
    <cellStyle name="Normal 115 2" xfId="2429"/>
    <cellStyle name="Normal 115 3" xfId="2430"/>
    <cellStyle name="Normal 115 4" xfId="2431"/>
    <cellStyle name="Normal 115 5" xfId="2432"/>
    <cellStyle name="Normal 116" xfId="2433"/>
    <cellStyle name="Normal 116 2" xfId="2434"/>
    <cellStyle name="Normal 116 3" xfId="2435"/>
    <cellStyle name="Normal 116 4" xfId="2436"/>
    <cellStyle name="Normal 116 5" xfId="2437"/>
    <cellStyle name="Normal 117" xfId="2438"/>
    <cellStyle name="Normal 117 2" xfId="2439"/>
    <cellStyle name="Normal 117 3" xfId="2440"/>
    <cellStyle name="Normal 117 4" xfId="2441"/>
    <cellStyle name="Normal 117 5" xfId="2442"/>
    <cellStyle name="Normal 118" xfId="2443"/>
    <cellStyle name="Normal 118 2" xfId="2444"/>
    <cellStyle name="Normal 118 3" xfId="2445"/>
    <cellStyle name="Normal 118 4" xfId="2446"/>
    <cellStyle name="Normal 118 5" xfId="2447"/>
    <cellStyle name="Normal 119" xfId="2448"/>
    <cellStyle name="Normal 119 2" xfId="2449"/>
    <cellStyle name="Normal 119 3" xfId="2450"/>
    <cellStyle name="Normal 119 4" xfId="2451"/>
    <cellStyle name="Normal 119 5" xfId="2452"/>
    <cellStyle name="Normal 12" xfId="2453"/>
    <cellStyle name="Normal 12 10" xfId="2454"/>
    <cellStyle name="Normal 12 11" xfId="2455"/>
    <cellStyle name="Normal 12 12" xfId="2456"/>
    <cellStyle name="Normal 12 13" xfId="2457"/>
    <cellStyle name="Normal 12 14" xfId="2458"/>
    <cellStyle name="Normal 12 15" xfId="2459"/>
    <cellStyle name="Normal 12 2" xfId="2460"/>
    <cellStyle name="Normal 12 3" xfId="2461"/>
    <cellStyle name="Normal 12 4" xfId="2462"/>
    <cellStyle name="Normal 12 5" xfId="2463"/>
    <cellStyle name="Normal 12 6" xfId="2464"/>
    <cellStyle name="Normal 12 7" xfId="2465"/>
    <cellStyle name="Normal 12 8" xfId="2466"/>
    <cellStyle name="Normal 12 9" xfId="2467"/>
    <cellStyle name="Normal 120" xfId="2468"/>
    <cellStyle name="Normal 120 2" xfId="2469"/>
    <cellStyle name="Normal 120 3" xfId="2470"/>
    <cellStyle name="Normal 120 4" xfId="2471"/>
    <cellStyle name="Normal 120 5" xfId="2472"/>
    <cellStyle name="Normal 121" xfId="2473"/>
    <cellStyle name="Normal 121 2" xfId="2474"/>
    <cellStyle name="Normal 121 3" xfId="2475"/>
    <cellStyle name="Normal 121 4" xfId="2476"/>
    <cellStyle name="Normal 121 5" xfId="2477"/>
    <cellStyle name="Normal 122" xfId="2478"/>
    <cellStyle name="Normal 122 2" xfId="2479"/>
    <cellStyle name="Normal 122 3" xfId="2480"/>
    <cellStyle name="Normal 122 4" xfId="2481"/>
    <cellStyle name="Normal 122 5" xfId="2482"/>
    <cellStyle name="Normal 123" xfId="2483"/>
    <cellStyle name="Normal 123 2" xfId="2484"/>
    <cellStyle name="Normal 123 3" xfId="2485"/>
    <cellStyle name="Normal 123 4" xfId="2486"/>
    <cellStyle name="Normal 123 5" xfId="2487"/>
    <cellStyle name="Normal 124" xfId="2488"/>
    <cellStyle name="Normal 124 2" xfId="2489"/>
    <cellStyle name="Normal 124 3" xfId="2490"/>
    <cellStyle name="Normal 124 4" xfId="2491"/>
    <cellStyle name="Normal 124 5" xfId="2492"/>
    <cellStyle name="Normal 125" xfId="2493"/>
    <cellStyle name="Normal 125 2" xfId="2494"/>
    <cellStyle name="Normal 125 3" xfId="2495"/>
    <cellStyle name="Normal 125 4" xfId="2496"/>
    <cellStyle name="Normal 125 5" xfId="2497"/>
    <cellStyle name="Normal 126" xfId="2498"/>
    <cellStyle name="Normal 126 2" xfId="2499"/>
    <cellStyle name="Normal 126 3" xfId="2500"/>
    <cellStyle name="Normal 126 4" xfId="2501"/>
    <cellStyle name="Normal 126 5" xfId="2502"/>
    <cellStyle name="Normal 126_KT2-1" xfId="2503"/>
    <cellStyle name="Normal 127" xfId="2504"/>
    <cellStyle name="Normal 127 2" xfId="2505"/>
    <cellStyle name="Normal 127_KT1-EL" xfId="2506"/>
    <cellStyle name="Normal 128" xfId="2507"/>
    <cellStyle name="Normal 128 2" xfId="2508"/>
    <cellStyle name="Normal 128_KT1-EL" xfId="2509"/>
    <cellStyle name="Normal 129" xfId="2510"/>
    <cellStyle name="Normal 129 2" xfId="2511"/>
    <cellStyle name="Normal 129 3" xfId="2512"/>
    <cellStyle name="Normal 129 4" xfId="2513"/>
    <cellStyle name="Normal 129 5" xfId="2514"/>
    <cellStyle name="Normal 13" xfId="2515"/>
    <cellStyle name="Normal 13 10" xfId="2516"/>
    <cellStyle name="Normal 13 11" xfId="2517"/>
    <cellStyle name="Normal 13 12" xfId="2518"/>
    <cellStyle name="Normal 13 13" xfId="2519"/>
    <cellStyle name="Normal 13 2" xfId="2520"/>
    <cellStyle name="Normal 13 3" xfId="2521"/>
    <cellStyle name="Normal 13 4" xfId="2522"/>
    <cellStyle name="Normal 13 5" xfId="2523"/>
    <cellStyle name="Normal 13 6" xfId="2524"/>
    <cellStyle name="Normal 13 7" xfId="2525"/>
    <cellStyle name="Normal 13 8" xfId="2526"/>
    <cellStyle name="Normal 13 9" xfId="2527"/>
    <cellStyle name="Normal 130" xfId="2528"/>
    <cellStyle name="Normal 130 2" xfId="2529"/>
    <cellStyle name="Normal 130 3" xfId="2530"/>
    <cellStyle name="Normal 130 4" xfId="2531"/>
    <cellStyle name="Normal 130 5" xfId="2532"/>
    <cellStyle name="Normal 131" xfId="2533"/>
    <cellStyle name="Normal 131 2" xfId="2534"/>
    <cellStyle name="Normal 132" xfId="2535"/>
    <cellStyle name="Normal 132 2" xfId="2536"/>
    <cellStyle name="Normal 133" xfId="2537"/>
    <cellStyle name="Normal 133 2" xfId="2538"/>
    <cellStyle name="Normal 134" xfId="2539"/>
    <cellStyle name="Normal 134 2" xfId="2540"/>
    <cellStyle name="Normal 135" xfId="2541"/>
    <cellStyle name="Normal 135 2" xfId="2542"/>
    <cellStyle name="Normal 136" xfId="2543"/>
    <cellStyle name="Normal 136 2" xfId="2544"/>
    <cellStyle name="Normal 137" xfId="2545"/>
    <cellStyle name="Normal 138" xfId="2546"/>
    <cellStyle name="Normal 139" xfId="2547"/>
    <cellStyle name="Normal 14" xfId="2548"/>
    <cellStyle name="Normal 14 10" xfId="2549"/>
    <cellStyle name="Normal 14 11" xfId="2550"/>
    <cellStyle name="Normal 14 12" xfId="2551"/>
    <cellStyle name="Normal 14 13" xfId="2552"/>
    <cellStyle name="Normal 14 14" xfId="2553"/>
    <cellStyle name="Normal 14 15" xfId="2554"/>
    <cellStyle name="Normal 14 2" xfId="2555"/>
    <cellStyle name="Normal 14 3" xfId="2556"/>
    <cellStyle name="Normal 14 4" xfId="2557"/>
    <cellStyle name="Normal 14 5" xfId="2558"/>
    <cellStyle name="Normal 14 6" xfId="2559"/>
    <cellStyle name="Normal 14 7" xfId="2560"/>
    <cellStyle name="Normal 14 8" xfId="2561"/>
    <cellStyle name="Normal 14 9" xfId="2562"/>
    <cellStyle name="Normal 140" xfId="2563"/>
    <cellStyle name="Normal 141" xfId="2564"/>
    <cellStyle name="Normal 142" xfId="2565"/>
    <cellStyle name="Normal 143" xfId="2566"/>
    <cellStyle name="Normal 144" xfId="2567"/>
    <cellStyle name="Normal 145" xfId="2568"/>
    <cellStyle name="Normal 146" xfId="2569"/>
    <cellStyle name="Normal 147" xfId="2570"/>
    <cellStyle name="Normal 148" xfId="2571"/>
    <cellStyle name="Normal 149" xfId="2572"/>
    <cellStyle name="Normal 15" xfId="2573"/>
    <cellStyle name="Normal 15 10" xfId="2574"/>
    <cellStyle name="Normal 15 11" xfId="2575"/>
    <cellStyle name="Normal 15 12" xfId="2576"/>
    <cellStyle name="Normal 15 13" xfId="2577"/>
    <cellStyle name="Normal 15 2" xfId="2578"/>
    <cellStyle name="Normal 15 3" xfId="2579"/>
    <cellStyle name="Normal 15 4" xfId="2580"/>
    <cellStyle name="Normal 15 5" xfId="2581"/>
    <cellStyle name="Normal 15 6" xfId="2582"/>
    <cellStyle name="Normal 15 7" xfId="2583"/>
    <cellStyle name="Normal 15 8" xfId="2584"/>
    <cellStyle name="Normal 15 9" xfId="2585"/>
    <cellStyle name="Normal 150" xfId="2586"/>
    <cellStyle name="Normal 151" xfId="2587"/>
    <cellStyle name="Normal 152" xfId="2588"/>
    <cellStyle name="Normal 153" xfId="2589"/>
    <cellStyle name="Normal 154" xfId="2590"/>
    <cellStyle name="Normal 155" xfId="2591"/>
    <cellStyle name="Normal 156" xfId="2592"/>
    <cellStyle name="Normal 157" xfId="2593"/>
    <cellStyle name="Normal 158" xfId="2594"/>
    <cellStyle name="Normal 159" xfId="2595"/>
    <cellStyle name="Normal 16" xfId="2596"/>
    <cellStyle name="Normal 16 2" xfId="2597"/>
    <cellStyle name="Normal 16 3" xfId="2598"/>
    <cellStyle name="Normal 160" xfId="2599"/>
    <cellStyle name="Normal 161" xfId="2600"/>
    <cellStyle name="Normal 162" xfId="2601"/>
    <cellStyle name="Normal 163" xfId="2602"/>
    <cellStyle name="Normal 164" xfId="2603"/>
    <cellStyle name="Normal 165" xfId="2604"/>
    <cellStyle name="Normal 166" xfId="2605"/>
    <cellStyle name="Normal 167" xfId="2606"/>
    <cellStyle name="Normal 168" xfId="2607"/>
    <cellStyle name="Normal 169" xfId="2608"/>
    <cellStyle name="Normal 17" xfId="2609"/>
    <cellStyle name="Normal 17 2" xfId="2610"/>
    <cellStyle name="Normal 17 3" xfId="2611"/>
    <cellStyle name="Normal 170" xfId="2612"/>
    <cellStyle name="Normal 171" xfId="2613"/>
    <cellStyle name="Normal 18" xfId="2614"/>
    <cellStyle name="Normal 19" xfId="2615"/>
    <cellStyle name="Normal 2" xfId="2616"/>
    <cellStyle name="Normal 2 10" xfId="2617"/>
    <cellStyle name="Normal 2 11" xfId="2618"/>
    <cellStyle name="Normal 2 12" xfId="2619"/>
    <cellStyle name="Normal 2 13" xfId="2620"/>
    <cellStyle name="Normal 2 14" xfId="2621"/>
    <cellStyle name="Normal 2 2" xfId="2622"/>
    <cellStyle name="Normal 2 3" xfId="2623"/>
    <cellStyle name="Normal 2 4" xfId="2624"/>
    <cellStyle name="Normal 2 5" xfId="2625"/>
    <cellStyle name="Normal 2 6" xfId="2626"/>
    <cellStyle name="Normal 2 7" xfId="2627"/>
    <cellStyle name="Normal 2 8" xfId="2628"/>
    <cellStyle name="Normal 2 9" xfId="2629"/>
    <cellStyle name="Normal 20" xfId="2630"/>
    <cellStyle name="Normal 21" xfId="2631"/>
    <cellStyle name="Normal 22" xfId="2632"/>
    <cellStyle name="Normal 23" xfId="2633"/>
    <cellStyle name="Normal 24" xfId="2634"/>
    <cellStyle name="Normal 25" xfId="2635"/>
    <cellStyle name="Normal 26" xfId="2636"/>
    <cellStyle name="Normal 27" xfId="2637"/>
    <cellStyle name="Normal 28" xfId="2638"/>
    <cellStyle name="Normal 28 2" xfId="2639"/>
    <cellStyle name="Normal 28 3" xfId="2640"/>
    <cellStyle name="Normal 28 4" xfId="2641"/>
    <cellStyle name="Normal 28 5" xfId="2642"/>
    <cellStyle name="Normal 29" xfId="2643"/>
    <cellStyle name="Normal 3" xfId="2644"/>
    <cellStyle name="Normal 3 10" xfId="2645"/>
    <cellStyle name="Normal 3 11" xfId="2646"/>
    <cellStyle name="Normal 3 12" xfId="2647"/>
    <cellStyle name="Normal 3 13" xfId="2648"/>
    <cellStyle name="Normal 3 14" xfId="2649"/>
    <cellStyle name="Normal 3 15" xfId="2650"/>
    <cellStyle name="Normal 3 16" xfId="2651"/>
    <cellStyle name="Normal 3 17" xfId="2652"/>
    <cellStyle name="Normal 3 18" xfId="2653"/>
    <cellStyle name="Normal 3 19" xfId="2654"/>
    <cellStyle name="Normal 3 2" xfId="2655"/>
    <cellStyle name="Normal 3 20" xfId="2656"/>
    <cellStyle name="Normal 3 21" xfId="2657"/>
    <cellStyle name="Normal 3 22" xfId="2658"/>
    <cellStyle name="Normal 3 23" xfId="2659"/>
    <cellStyle name="Normal 3 24" xfId="2660"/>
    <cellStyle name="Normal 3 25" xfId="2661"/>
    <cellStyle name="Normal 3 26" xfId="2662"/>
    <cellStyle name="Normal 3 27" xfId="2663"/>
    <cellStyle name="Normal 3 28" xfId="2664"/>
    <cellStyle name="Normal 3 3" xfId="2665"/>
    <cellStyle name="Normal 3 4" xfId="2666"/>
    <cellStyle name="Normal 3 5" xfId="2667"/>
    <cellStyle name="Normal 3 6" xfId="2668"/>
    <cellStyle name="Normal 3 7" xfId="2669"/>
    <cellStyle name="Normal 3 8" xfId="2670"/>
    <cellStyle name="Normal 3 9" xfId="2671"/>
    <cellStyle name="Normal 3_Cere_tames_2013_03_05" xfId="2672"/>
    <cellStyle name="Normal 30" xfId="2673"/>
    <cellStyle name="Normal 31" xfId="2674"/>
    <cellStyle name="Normal 32" xfId="2675"/>
    <cellStyle name="Normal 33" xfId="2676"/>
    <cellStyle name="Normal 34" xfId="2677"/>
    <cellStyle name="Normal 35" xfId="2678"/>
    <cellStyle name="Normal 36" xfId="2679"/>
    <cellStyle name="Normal 37" xfId="2680"/>
    <cellStyle name="Normal 38" xfId="2681"/>
    <cellStyle name="Normal 39" xfId="2682"/>
    <cellStyle name="Normal 4" xfId="2683"/>
    <cellStyle name="Normal 4 10" xfId="2684"/>
    <cellStyle name="Normal 4 11" xfId="2685"/>
    <cellStyle name="Normal 4 12" xfId="2686"/>
    <cellStyle name="Normal 4 13" xfId="2687"/>
    <cellStyle name="Normal 4 14" xfId="2688"/>
    <cellStyle name="Normal 4 15" xfId="2689"/>
    <cellStyle name="Normal 4 16" xfId="2690"/>
    <cellStyle name="Normal 4 17" xfId="2691"/>
    <cellStyle name="Normal 4 18" xfId="2692"/>
    <cellStyle name="Normal 4 19" xfId="2693"/>
    <cellStyle name="Normal 4 2" xfId="2694"/>
    <cellStyle name="Normal 4 20" xfId="2695"/>
    <cellStyle name="Normal 4 21" xfId="2696"/>
    <cellStyle name="Normal 4 22" xfId="2697"/>
    <cellStyle name="Normal 4 23" xfId="2698"/>
    <cellStyle name="Normal 4 24" xfId="2699"/>
    <cellStyle name="Normal 4 25" xfId="2700"/>
    <cellStyle name="Normal 4 26" xfId="2701"/>
    <cellStyle name="Normal 4 27" xfId="2702"/>
    <cellStyle name="Normal 4 28" xfId="2703"/>
    <cellStyle name="Normal 4 29" xfId="2704"/>
    <cellStyle name="Normal 4 3" xfId="2705"/>
    <cellStyle name="Normal 4 30" xfId="2706"/>
    <cellStyle name="Normal 4 31" xfId="2707"/>
    <cellStyle name="Normal 4 32" xfId="2708"/>
    <cellStyle name="Normal 4 33" xfId="2709"/>
    <cellStyle name="Normal 4 34" xfId="2710"/>
    <cellStyle name="Normal 4 35" xfId="2711"/>
    <cellStyle name="Normal 4 36" xfId="2712"/>
    <cellStyle name="Normal 4 37" xfId="2713"/>
    <cellStyle name="Normal 4 38" xfId="2714"/>
    <cellStyle name="Normal 4 4" xfId="2715"/>
    <cellStyle name="Normal 4 5" xfId="2716"/>
    <cellStyle name="Normal 4 6" xfId="2717"/>
    <cellStyle name="Normal 4 7" xfId="2718"/>
    <cellStyle name="Normal 4 8" xfId="2719"/>
    <cellStyle name="Normal 4 9" xfId="2720"/>
    <cellStyle name="Normal 40" xfId="2721"/>
    <cellStyle name="Normal 41" xfId="2722"/>
    <cellStyle name="Normal 42" xfId="2723"/>
    <cellStyle name="Normal 43" xfId="2724"/>
    <cellStyle name="Normal 44" xfId="2725"/>
    <cellStyle name="Normal 44 2" xfId="2726"/>
    <cellStyle name="Normal 44 3" xfId="2727"/>
    <cellStyle name="Normal 44 4" xfId="2728"/>
    <cellStyle name="Normal 44 5" xfId="2729"/>
    <cellStyle name="Normal 45" xfId="2730"/>
    <cellStyle name="Normal 45 2" xfId="2731"/>
    <cellStyle name="Normal 45 3" xfId="2732"/>
    <cellStyle name="Normal 45 4" xfId="2733"/>
    <cellStyle name="Normal 45 5" xfId="2734"/>
    <cellStyle name="Normal 46" xfId="2735"/>
    <cellStyle name="Normal 47" xfId="2736"/>
    <cellStyle name="Normal 48" xfId="2737"/>
    <cellStyle name="Normal 49" xfId="2738"/>
    <cellStyle name="Normal 5" xfId="2739"/>
    <cellStyle name="Normal 5 10" xfId="2740"/>
    <cellStyle name="Normal 5 11" xfId="2741"/>
    <cellStyle name="Normal 5 12" xfId="2742"/>
    <cellStyle name="Normal 5 13" xfId="2743"/>
    <cellStyle name="Normal 5 14" xfId="2744"/>
    <cellStyle name="Normal 5 15" xfId="2745"/>
    <cellStyle name="Normal 5 16" xfId="2746"/>
    <cellStyle name="Normal 5 17" xfId="2747"/>
    <cellStyle name="Normal 5 18" xfId="2748"/>
    <cellStyle name="Normal 5 19" xfId="2749"/>
    <cellStyle name="Normal 5 2" xfId="2750"/>
    <cellStyle name="Normal 5 20" xfId="2751"/>
    <cellStyle name="Normal 5 21" xfId="2752"/>
    <cellStyle name="Normal 5 22" xfId="2753"/>
    <cellStyle name="Normal 5 23" xfId="2754"/>
    <cellStyle name="Normal 5 24" xfId="2755"/>
    <cellStyle name="Normal 5 25" xfId="2756"/>
    <cellStyle name="Normal 5 26" xfId="2757"/>
    <cellStyle name="Normal 5 27" xfId="2758"/>
    <cellStyle name="Normal 5 28" xfId="2759"/>
    <cellStyle name="Normal 5 29" xfId="2760"/>
    <cellStyle name="Normal 5 3" xfId="2761"/>
    <cellStyle name="Normal 5 30" xfId="2762"/>
    <cellStyle name="Normal 5 31" xfId="2763"/>
    <cellStyle name="Normal 5 32" xfId="2764"/>
    <cellStyle name="Normal 5 33" xfId="2765"/>
    <cellStyle name="Normal 5 34" xfId="2766"/>
    <cellStyle name="Normal 5 35" xfId="2767"/>
    <cellStyle name="Normal 5 36" xfId="2768"/>
    <cellStyle name="Normal 5 37" xfId="2769"/>
    <cellStyle name="Normal 5 38" xfId="2770"/>
    <cellStyle name="Normal 5 39" xfId="2771"/>
    <cellStyle name="Normal 5 4" xfId="2772"/>
    <cellStyle name="Normal 5 40" xfId="2773"/>
    <cellStyle name="Normal 5 41" xfId="2774"/>
    <cellStyle name="Normal 5 42" xfId="2775"/>
    <cellStyle name="Normal 5 43" xfId="2776"/>
    <cellStyle name="Normal 5 44" xfId="2777"/>
    <cellStyle name="Normal 5 45" xfId="2778"/>
    <cellStyle name="Normal 5 46" xfId="2779"/>
    <cellStyle name="Normal 5 47" xfId="2780"/>
    <cellStyle name="Normal 5 48" xfId="2781"/>
    <cellStyle name="Normal 5 49" xfId="2782"/>
    <cellStyle name="Normal 5 5" xfId="2783"/>
    <cellStyle name="Normal 5 50" xfId="2784"/>
    <cellStyle name="Normal 5 51" xfId="2785"/>
    <cellStyle name="Normal 5 52" xfId="2786"/>
    <cellStyle name="Normal 5 53" xfId="2787"/>
    <cellStyle name="Normal 5 54" xfId="2788"/>
    <cellStyle name="Normal 5 55" xfId="2789"/>
    <cellStyle name="Normal 5 56" xfId="2790"/>
    <cellStyle name="Normal 5 57" xfId="2791"/>
    <cellStyle name="Normal 5 58" xfId="2792"/>
    <cellStyle name="Normal 5 59" xfId="2793"/>
    <cellStyle name="Normal 5 6" xfId="2794"/>
    <cellStyle name="Normal 5 60" xfId="2795"/>
    <cellStyle name="Normal 5 61" xfId="2796"/>
    <cellStyle name="Normal 5 62" xfId="2797"/>
    <cellStyle name="Normal 5 63" xfId="2798"/>
    <cellStyle name="Normal 5 64" xfId="2799"/>
    <cellStyle name="Normal 5 65" xfId="2800"/>
    <cellStyle name="Normal 5 66" xfId="2801"/>
    <cellStyle name="Normal 5 67" xfId="2802"/>
    <cellStyle name="Normal 5 68" xfId="2803"/>
    <cellStyle name="Normal 5 69" xfId="2804"/>
    <cellStyle name="Normal 5 7" xfId="2805"/>
    <cellStyle name="Normal 5 70" xfId="2806"/>
    <cellStyle name="Normal 5 71" xfId="2807"/>
    <cellStyle name="Normal 5 72" xfId="2808"/>
    <cellStyle name="Normal 5 73" xfId="2809"/>
    <cellStyle name="Normal 5 74" xfId="2810"/>
    <cellStyle name="Normal 5 75" xfId="2811"/>
    <cellStyle name="Normal 5 76" xfId="2812"/>
    <cellStyle name="Normal 5 77" xfId="2813"/>
    <cellStyle name="Normal 5 8" xfId="2814"/>
    <cellStyle name="Normal 5 9" xfId="2815"/>
    <cellStyle name="Normal 50" xfId="2816"/>
    <cellStyle name="Normal 51" xfId="2817"/>
    <cellStyle name="Normal 52" xfId="2818"/>
    <cellStyle name="Normal 52 10" xfId="2819"/>
    <cellStyle name="Normal 52 11" xfId="2820"/>
    <cellStyle name="Normal 52 12" xfId="2821"/>
    <cellStyle name="Normal 52 13" xfId="2822"/>
    <cellStyle name="Normal 52 14" xfId="2823"/>
    <cellStyle name="Normal 52 2" xfId="2824"/>
    <cellStyle name="Normal 52 3" xfId="2825"/>
    <cellStyle name="Normal 52 4" xfId="2826"/>
    <cellStyle name="Normal 52 5" xfId="2827"/>
    <cellStyle name="Normal 52 6" xfId="2828"/>
    <cellStyle name="Normal 52 7" xfId="2829"/>
    <cellStyle name="Normal 52 8" xfId="2830"/>
    <cellStyle name="Normal 52 9" xfId="2831"/>
    <cellStyle name="Normal 53" xfId="2832"/>
    <cellStyle name="Normal 53 2" xfId="2833"/>
    <cellStyle name="Normal 53 3" xfId="2834"/>
    <cellStyle name="Normal 53 4" xfId="2835"/>
    <cellStyle name="Normal 53 5" xfId="2836"/>
    <cellStyle name="Normal 54" xfId="2837"/>
    <cellStyle name="Normal 54 2" xfId="2838"/>
    <cellStyle name="Normal 54 3" xfId="2839"/>
    <cellStyle name="Normal 54 4" xfId="2840"/>
    <cellStyle name="Normal 54 5" xfId="2841"/>
    <cellStyle name="Normal 55" xfId="2842"/>
    <cellStyle name="Normal 55 2" xfId="2843"/>
    <cellStyle name="Normal 55 3" xfId="2844"/>
    <cellStyle name="Normal 55 4" xfId="2845"/>
    <cellStyle name="Normal 55 5" xfId="2846"/>
    <cellStyle name="Normal 56" xfId="2847"/>
    <cellStyle name="Normal 56 2" xfId="2848"/>
    <cellStyle name="Normal 56 3" xfId="2849"/>
    <cellStyle name="Normal 56 4" xfId="2850"/>
    <cellStyle name="Normal 56 5" xfId="2851"/>
    <cellStyle name="Normal 56 6" xfId="2852"/>
    <cellStyle name="Normal 56 7" xfId="2853"/>
    <cellStyle name="Normal 57" xfId="2854"/>
    <cellStyle name="Normal 57 2" xfId="2855"/>
    <cellStyle name="Normal 57 3" xfId="2856"/>
    <cellStyle name="Normal 57 4" xfId="2857"/>
    <cellStyle name="Normal 57 5" xfId="2858"/>
    <cellStyle name="Normal 58" xfId="2859"/>
    <cellStyle name="Normal 58 2" xfId="2860"/>
    <cellStyle name="Normal 58 3" xfId="2861"/>
    <cellStyle name="Normal 58 4" xfId="2862"/>
    <cellStyle name="Normal 58 5" xfId="2863"/>
    <cellStyle name="Normal 59" xfId="2864"/>
    <cellStyle name="Normal 59 2" xfId="2865"/>
    <cellStyle name="Normal 59 3" xfId="2866"/>
    <cellStyle name="Normal 59 4" xfId="2867"/>
    <cellStyle name="Normal 59 5" xfId="2868"/>
    <cellStyle name="Normal 6" xfId="2869"/>
    <cellStyle name="Normal 6 10" xfId="2870"/>
    <cellStyle name="Normal 6 11" xfId="2871"/>
    <cellStyle name="Normal 6 12" xfId="2872"/>
    <cellStyle name="Normal 6 13" xfId="2873"/>
    <cellStyle name="Normal 6 14" xfId="2874"/>
    <cellStyle name="Normal 6 15" xfId="2875"/>
    <cellStyle name="Normal 6 2" xfId="2876"/>
    <cellStyle name="Normal 6 3" xfId="2877"/>
    <cellStyle name="Normal 6 4" xfId="2878"/>
    <cellStyle name="Normal 6 5" xfId="2879"/>
    <cellStyle name="Normal 6 6" xfId="2880"/>
    <cellStyle name="Normal 6 7" xfId="2881"/>
    <cellStyle name="Normal 6 8" xfId="2882"/>
    <cellStyle name="Normal 6 9" xfId="2883"/>
    <cellStyle name="Normal 60" xfId="2884"/>
    <cellStyle name="Normal 60 2" xfId="2885"/>
    <cellStyle name="Normal 60 3" xfId="2886"/>
    <cellStyle name="Normal 60 4" xfId="2887"/>
    <cellStyle name="Normal 60 5" xfId="2888"/>
    <cellStyle name="Normal 61" xfId="2889"/>
    <cellStyle name="Normal 61 2" xfId="2890"/>
    <cellStyle name="Normal 61 3" xfId="2891"/>
    <cellStyle name="Normal 61 4" xfId="2892"/>
    <cellStyle name="Normal 61 5" xfId="2893"/>
    <cellStyle name="Normal 62" xfId="2894"/>
    <cellStyle name="Normal 62 2" xfId="2895"/>
    <cellStyle name="Normal 62 3" xfId="2896"/>
    <cellStyle name="Normal 62 4" xfId="2897"/>
    <cellStyle name="Normal 62 5" xfId="2898"/>
    <cellStyle name="Normal 63" xfId="2899"/>
    <cellStyle name="Normal 63 2" xfId="2900"/>
    <cellStyle name="Normal 63 3" xfId="2901"/>
    <cellStyle name="Normal 63 4" xfId="2902"/>
    <cellStyle name="Normal 63 5" xfId="2903"/>
    <cellStyle name="Normal 64" xfId="2904"/>
    <cellStyle name="Normal 64 2" xfId="2905"/>
    <cellStyle name="Normal 64 3" xfId="2906"/>
    <cellStyle name="Normal 64 4" xfId="2907"/>
    <cellStyle name="Normal 64 5" xfId="2908"/>
    <cellStyle name="Normal 65" xfId="2909"/>
    <cellStyle name="Normal 65 2" xfId="2910"/>
    <cellStyle name="Normal 65 3" xfId="2911"/>
    <cellStyle name="Normal 65 4" xfId="2912"/>
    <cellStyle name="Normal 65 5" xfId="2913"/>
    <cellStyle name="Normal 66" xfId="2914"/>
    <cellStyle name="Normal 66 2" xfId="2915"/>
    <cellStyle name="Normal 66 3" xfId="2916"/>
    <cellStyle name="Normal 66 4" xfId="2917"/>
    <cellStyle name="Normal 66 5" xfId="2918"/>
    <cellStyle name="Normal 67" xfId="2919"/>
    <cellStyle name="Normal 67 2" xfId="2920"/>
    <cellStyle name="Normal 67 3" xfId="2921"/>
    <cellStyle name="Normal 67 4" xfId="2922"/>
    <cellStyle name="Normal 67 5" xfId="2923"/>
    <cellStyle name="Normal 68" xfId="2924"/>
    <cellStyle name="Normal 68 2" xfId="2925"/>
    <cellStyle name="Normal 68 3" xfId="2926"/>
    <cellStyle name="Normal 68 4" xfId="2927"/>
    <cellStyle name="Normal 68 5" xfId="2928"/>
    <cellStyle name="Normal 69" xfId="2929"/>
    <cellStyle name="Normal 69 2" xfId="2930"/>
    <cellStyle name="Normal 69 3" xfId="2931"/>
    <cellStyle name="Normal 69 4" xfId="2932"/>
    <cellStyle name="Normal 69 5" xfId="2933"/>
    <cellStyle name="Normal 7" xfId="2934"/>
    <cellStyle name="Normal 7 10" xfId="2935"/>
    <cellStyle name="Normal 7 11" xfId="2936"/>
    <cellStyle name="Normal 7 12" xfId="2937"/>
    <cellStyle name="Normal 7 13" xfId="2938"/>
    <cellStyle name="Normal 7 2" xfId="2939"/>
    <cellStyle name="Normal 7 3" xfId="2940"/>
    <cellStyle name="Normal 7 4" xfId="2941"/>
    <cellStyle name="Normal 7 5" xfId="2942"/>
    <cellStyle name="Normal 7 6" xfId="2943"/>
    <cellStyle name="Normal 7 7" xfId="2944"/>
    <cellStyle name="Normal 7 8" xfId="2945"/>
    <cellStyle name="Normal 7 9" xfId="2946"/>
    <cellStyle name="Normal 70" xfId="2947"/>
    <cellStyle name="Normal 70 2" xfId="2948"/>
    <cellStyle name="Normal 70 3" xfId="2949"/>
    <cellStyle name="Normal 70 4" xfId="2950"/>
    <cellStyle name="Normal 70 5" xfId="2951"/>
    <cellStyle name="Normal 71" xfId="2952"/>
    <cellStyle name="Normal 71 2" xfId="2953"/>
    <cellStyle name="Normal 71 3" xfId="2954"/>
    <cellStyle name="Normal 71 4" xfId="2955"/>
    <cellStyle name="Normal 71 5" xfId="2956"/>
    <cellStyle name="Normal 72" xfId="2957"/>
    <cellStyle name="Normal 72 2" xfId="2958"/>
    <cellStyle name="Normal 72 3" xfId="2959"/>
    <cellStyle name="Normal 72 4" xfId="2960"/>
    <cellStyle name="Normal 72 5" xfId="2961"/>
    <cellStyle name="Normal 73" xfId="2962"/>
    <cellStyle name="Normal 73 2" xfId="2963"/>
    <cellStyle name="Normal 73 3" xfId="2964"/>
    <cellStyle name="Normal 73 4" xfId="2965"/>
    <cellStyle name="Normal 73 5" xfId="2966"/>
    <cellStyle name="Normal 74" xfId="2967"/>
    <cellStyle name="Normal 74 2" xfId="2968"/>
    <cellStyle name="Normal 74 3" xfId="2969"/>
    <cellStyle name="Normal 74 4" xfId="2970"/>
    <cellStyle name="Normal 74 5" xfId="2971"/>
    <cellStyle name="Normal 75" xfId="2972"/>
    <cellStyle name="Normal 75 2" xfId="2973"/>
    <cellStyle name="Normal 75 3" xfId="2974"/>
    <cellStyle name="Normal 75 4" xfId="2975"/>
    <cellStyle name="Normal 75 5" xfId="2976"/>
    <cellStyle name="Normal 76" xfId="2977"/>
    <cellStyle name="Normal 76 2" xfId="2978"/>
    <cellStyle name="Normal 76 3" xfId="2979"/>
    <cellStyle name="Normal 76 4" xfId="2980"/>
    <cellStyle name="Normal 76 5" xfId="2981"/>
    <cellStyle name="Normal 77" xfId="2982"/>
    <cellStyle name="Normal 77 2" xfId="2983"/>
    <cellStyle name="Normal 77 3" xfId="2984"/>
    <cellStyle name="Normal 77 4" xfId="2985"/>
    <cellStyle name="Normal 77 5" xfId="2986"/>
    <cellStyle name="Normal 78" xfId="2987"/>
    <cellStyle name="Normal 78 2" xfId="2988"/>
    <cellStyle name="Normal 78 3" xfId="2989"/>
    <cellStyle name="Normal 78 4" xfId="2990"/>
    <cellStyle name="Normal 78 5" xfId="2991"/>
    <cellStyle name="Normal 79" xfId="2992"/>
    <cellStyle name="Normal 79 2" xfId="2993"/>
    <cellStyle name="Normal 79 3" xfId="2994"/>
    <cellStyle name="Normal 79 4" xfId="2995"/>
    <cellStyle name="Normal 79 5" xfId="2996"/>
    <cellStyle name="Normal 8" xfId="2997"/>
    <cellStyle name="Normal 8 10" xfId="2998"/>
    <cellStyle name="Normal 8 11" xfId="2999"/>
    <cellStyle name="Normal 8 12" xfId="3000"/>
    <cellStyle name="Normal 8 13" xfId="3001"/>
    <cellStyle name="Normal 8 2" xfId="3002"/>
    <cellStyle name="Normal 8 3" xfId="3003"/>
    <cellStyle name="Normal 8 4" xfId="3004"/>
    <cellStyle name="Normal 8 5" xfId="3005"/>
    <cellStyle name="Normal 8 6" xfId="3006"/>
    <cellStyle name="Normal 8 7" xfId="3007"/>
    <cellStyle name="Normal 8 8" xfId="3008"/>
    <cellStyle name="Normal 8 9" xfId="3009"/>
    <cellStyle name="Normal 80" xfId="3010"/>
    <cellStyle name="Normal 80 2" xfId="3011"/>
    <cellStyle name="Normal 80 3" xfId="3012"/>
    <cellStyle name="Normal 80 4" xfId="3013"/>
    <cellStyle name="Normal 80 5" xfId="3014"/>
    <cellStyle name="Normal 81" xfId="3015"/>
    <cellStyle name="Normal 81 2" xfId="3016"/>
    <cellStyle name="Normal 81 3" xfId="3017"/>
    <cellStyle name="Normal 81 4" xfId="3018"/>
    <cellStyle name="Normal 81 5" xfId="3019"/>
    <cellStyle name="Normal 82" xfId="3020"/>
    <cellStyle name="Normal 82 2" xfId="3021"/>
    <cellStyle name="Normal 82 3" xfId="3022"/>
    <cellStyle name="Normal 82 4" xfId="3023"/>
    <cellStyle name="Normal 82 5" xfId="3024"/>
    <cellStyle name="Normal 83" xfId="3025"/>
    <cellStyle name="Normal 83 2" xfId="3026"/>
    <cellStyle name="Normal 83 3" xfId="3027"/>
    <cellStyle name="Normal 83 4" xfId="3028"/>
    <cellStyle name="Normal 83 5" xfId="3029"/>
    <cellStyle name="Normal 84" xfId="3030"/>
    <cellStyle name="Normal 84 2" xfId="3031"/>
    <cellStyle name="Normal 84 3" xfId="3032"/>
    <cellStyle name="Normal 84 4" xfId="3033"/>
    <cellStyle name="Normal 84 5" xfId="3034"/>
    <cellStyle name="Normal 85" xfId="3035"/>
    <cellStyle name="Normal 85 2" xfId="3036"/>
    <cellStyle name="Normal 85 3" xfId="3037"/>
    <cellStyle name="Normal 85 4" xfId="3038"/>
    <cellStyle name="Normal 85 5" xfId="3039"/>
    <cellStyle name="Normal 86" xfId="3040"/>
    <cellStyle name="Normal 86 2" xfId="3041"/>
    <cellStyle name="Normal 86 3" xfId="3042"/>
    <cellStyle name="Normal 86 4" xfId="3043"/>
    <cellStyle name="Normal 86 5" xfId="3044"/>
    <cellStyle name="Normal 87" xfId="3045"/>
    <cellStyle name="Normal 87 2" xfId="3046"/>
    <cellStyle name="Normal 87 3" xfId="3047"/>
    <cellStyle name="Normal 87 4" xfId="3048"/>
    <cellStyle name="Normal 87 5" xfId="3049"/>
    <cellStyle name="Normal 88" xfId="3050"/>
    <cellStyle name="Normal 88 2" xfId="3051"/>
    <cellStyle name="Normal 88 3" xfId="3052"/>
    <cellStyle name="Normal 88 4" xfId="3053"/>
    <cellStyle name="Normal 88 5" xfId="3054"/>
    <cellStyle name="Normal 89" xfId="3055"/>
    <cellStyle name="Normal 89 2" xfId="3056"/>
    <cellStyle name="Normal 89 3" xfId="3057"/>
    <cellStyle name="Normal 89 4" xfId="3058"/>
    <cellStyle name="Normal 89 5" xfId="3059"/>
    <cellStyle name="Normal 9" xfId="3060"/>
    <cellStyle name="Normal 9 10" xfId="3061"/>
    <cellStyle name="Normal 9 11" xfId="3062"/>
    <cellStyle name="Normal 9 12" xfId="3063"/>
    <cellStyle name="Normal 9 13" xfId="3064"/>
    <cellStyle name="Normal 9 2" xfId="3065"/>
    <cellStyle name="Normal 9 3" xfId="3066"/>
    <cellStyle name="Normal 9 4" xfId="3067"/>
    <cellStyle name="Normal 9 5" xfId="3068"/>
    <cellStyle name="Normal 9 6" xfId="3069"/>
    <cellStyle name="Normal 9 7" xfId="3070"/>
    <cellStyle name="Normal 9 8" xfId="3071"/>
    <cellStyle name="Normal 9 9" xfId="3072"/>
    <cellStyle name="Normal 90" xfId="3073"/>
    <cellStyle name="Normal 90 2" xfId="3074"/>
    <cellStyle name="Normal 90 3" xfId="3075"/>
    <cellStyle name="Normal 90 4" xfId="3076"/>
    <cellStyle name="Normal 90 5" xfId="3077"/>
    <cellStyle name="Normal 91" xfId="3078"/>
    <cellStyle name="Normal 91 2" xfId="3079"/>
    <cellStyle name="Normal 91 3" xfId="3080"/>
    <cellStyle name="Normal 91 4" xfId="3081"/>
    <cellStyle name="Normal 91 5" xfId="3082"/>
    <cellStyle name="Normal 92" xfId="3083"/>
    <cellStyle name="Normal 92 2" xfId="3084"/>
    <cellStyle name="Normal 92 3" xfId="3085"/>
    <cellStyle name="Normal 92 4" xfId="3086"/>
    <cellStyle name="Normal 92 5" xfId="3087"/>
    <cellStyle name="Normal 93" xfId="3088"/>
    <cellStyle name="Normal 93 2" xfId="3089"/>
    <cellStyle name="Normal 93 3" xfId="3090"/>
    <cellStyle name="Normal 93 4" xfId="3091"/>
    <cellStyle name="Normal 93 5" xfId="3092"/>
    <cellStyle name="Normal 94" xfId="3093"/>
    <cellStyle name="Normal 94 2" xfId="3094"/>
    <cellStyle name="Normal 94 3" xfId="3095"/>
    <cellStyle name="Normal 94 4" xfId="3096"/>
    <cellStyle name="Normal 94 5" xfId="3097"/>
    <cellStyle name="Normal 95" xfId="3098"/>
    <cellStyle name="Normal 95 2" xfId="3099"/>
    <cellStyle name="Normal 95 3" xfId="3100"/>
    <cellStyle name="Normal 95 4" xfId="3101"/>
    <cellStyle name="Normal 95 5" xfId="3102"/>
    <cellStyle name="Normal 96" xfId="3103"/>
    <cellStyle name="Normal 96 2" xfId="3104"/>
    <cellStyle name="Normal 96 3" xfId="3105"/>
    <cellStyle name="Normal 96 4" xfId="3106"/>
    <cellStyle name="Normal 96 5" xfId="3107"/>
    <cellStyle name="Normal 97" xfId="3108"/>
    <cellStyle name="Normal 97 2" xfId="3109"/>
    <cellStyle name="Normal 97 3" xfId="3110"/>
    <cellStyle name="Normal 97 4" xfId="3111"/>
    <cellStyle name="Normal 97 5" xfId="3112"/>
    <cellStyle name="Normal 98" xfId="3113"/>
    <cellStyle name="Normal 98 2" xfId="3114"/>
    <cellStyle name="Normal 98 3" xfId="3115"/>
    <cellStyle name="Normal 98 4" xfId="3116"/>
    <cellStyle name="Normal 98 5" xfId="3117"/>
    <cellStyle name="Normal 99" xfId="3118"/>
    <cellStyle name="Normal 99 2" xfId="3119"/>
    <cellStyle name="Normal 99 3" xfId="3120"/>
    <cellStyle name="Normal 99 4" xfId="3121"/>
    <cellStyle name="Normal 99 5" xfId="3122"/>
    <cellStyle name="Nosaukums" xfId="3123"/>
    <cellStyle name="Note" xfId="3124" builtinId="10" customBuiltin="1"/>
    <cellStyle name="Note 2" xfId="3125"/>
    <cellStyle name="Note 3" xfId="3126"/>
    <cellStyle name="Output" xfId="3127" builtinId="21" customBuiltin="1"/>
    <cellStyle name="Output 10" xfId="3128"/>
    <cellStyle name="Output 11" xfId="3129"/>
    <cellStyle name="Output 12" xfId="3130"/>
    <cellStyle name="Output 13" xfId="3131"/>
    <cellStyle name="Output 14" xfId="3132"/>
    <cellStyle name="Output 15" xfId="3133"/>
    <cellStyle name="Output 16" xfId="3134"/>
    <cellStyle name="Output 17" xfId="3135"/>
    <cellStyle name="Output 18" xfId="3136"/>
    <cellStyle name="Output 19" xfId="3137"/>
    <cellStyle name="Output 2" xfId="3138"/>
    <cellStyle name="Output 2 10" xfId="3139"/>
    <cellStyle name="Output 2 11" xfId="3140"/>
    <cellStyle name="Output 2 12" xfId="3141"/>
    <cellStyle name="Output 2 13" xfId="3142"/>
    <cellStyle name="Output 2 14" xfId="3143"/>
    <cellStyle name="Output 2 2" xfId="3144"/>
    <cellStyle name="Output 2 3" xfId="3145"/>
    <cellStyle name="Output 2 4" xfId="3146"/>
    <cellStyle name="Output 2 5" xfId="3147"/>
    <cellStyle name="Output 2 6" xfId="3148"/>
    <cellStyle name="Output 2 7" xfId="3149"/>
    <cellStyle name="Output 2 8" xfId="3150"/>
    <cellStyle name="Output 2 9" xfId="3151"/>
    <cellStyle name="Output 2_Cere_tames_2013_03_05" xfId="3152"/>
    <cellStyle name="Output 20" xfId="3153"/>
    <cellStyle name="Output 21" xfId="3154"/>
    <cellStyle name="Output 22" xfId="3155"/>
    <cellStyle name="Output 23" xfId="3156"/>
    <cellStyle name="Output 24" xfId="3157"/>
    <cellStyle name="Output 25" xfId="3158"/>
    <cellStyle name="Output 26" xfId="3159"/>
    <cellStyle name="Output 27" xfId="3160"/>
    <cellStyle name="Output 28" xfId="3161"/>
    <cellStyle name="Output 29" xfId="3162"/>
    <cellStyle name="Output 3" xfId="3163"/>
    <cellStyle name="Output 30" xfId="3164"/>
    <cellStyle name="Output 31" xfId="3165"/>
    <cellStyle name="Output 32" xfId="3166"/>
    <cellStyle name="Output 33" xfId="3167"/>
    <cellStyle name="Output 34" xfId="3168"/>
    <cellStyle name="Output 35" xfId="3169"/>
    <cellStyle name="Output 36" xfId="3170"/>
    <cellStyle name="Output 37" xfId="3171"/>
    <cellStyle name="Output 38" xfId="3172"/>
    <cellStyle name="Output 39" xfId="3173"/>
    <cellStyle name="Output 4" xfId="3174"/>
    <cellStyle name="Output 40" xfId="3175"/>
    <cellStyle name="Output 41" xfId="3176"/>
    <cellStyle name="Output 42" xfId="3177"/>
    <cellStyle name="Output 43" xfId="3178"/>
    <cellStyle name="Output 44" xfId="3179"/>
    <cellStyle name="Output 45" xfId="3180"/>
    <cellStyle name="Output 46" xfId="3181"/>
    <cellStyle name="Output 47" xfId="3182"/>
    <cellStyle name="Output 48" xfId="3183"/>
    <cellStyle name="Output 49" xfId="3184"/>
    <cellStyle name="Output 5" xfId="3185"/>
    <cellStyle name="Output 6" xfId="3186"/>
    <cellStyle name="Output 7" xfId="3187"/>
    <cellStyle name="Output 8" xfId="3188"/>
    <cellStyle name="Output 9" xfId="3189"/>
    <cellStyle name="Pārbaudes šūna" xfId="3190"/>
    <cellStyle name="Paskaidrojošs teksts" xfId="3191"/>
    <cellStyle name="Piezīme" xfId="3192"/>
    <cellStyle name="Saistīta šūna" xfId="3193"/>
    <cellStyle name="Saistītā šūna" xfId="3194"/>
    <cellStyle name="Saistīta šūna_Cere_tames_2013_03_05" xfId="3195"/>
    <cellStyle name="Saistītā šūna_Cere_tames_2013_03_05" xfId="3196"/>
    <cellStyle name="Saistīta šūna_K1-EL" xfId="3197"/>
    <cellStyle name="Saistītā šūna_K1-EL" xfId="3198"/>
    <cellStyle name="Saistīta šūna_SU1-AR-BK" xfId="3199"/>
    <cellStyle name="Saistītā šūna_SU1-AR-BK" xfId="3200"/>
    <cellStyle name="Saistīta šūna_ŪT2-EL" xfId="3201"/>
    <cellStyle name="Saistītā šūna_ŪT2-EL" xfId="3202"/>
    <cellStyle name="Slikts" xfId="3203"/>
    <cellStyle name="Style 1" xfId="1"/>
    <cellStyle name="Title" xfId="3204" builtinId="15" customBuiltin="1"/>
    <cellStyle name="Title 10" xfId="3205"/>
    <cellStyle name="Title 11" xfId="3206"/>
    <cellStyle name="Title 12" xfId="3207"/>
    <cellStyle name="Title 13" xfId="3208"/>
    <cellStyle name="Title 14" xfId="3209"/>
    <cellStyle name="Title 15" xfId="3210"/>
    <cellStyle name="Title 16" xfId="3211"/>
    <cellStyle name="Title 17" xfId="3212"/>
    <cellStyle name="Title 18" xfId="3213"/>
    <cellStyle name="Title 19" xfId="3214"/>
    <cellStyle name="Title 2" xfId="3215"/>
    <cellStyle name="Title 2 10" xfId="3216"/>
    <cellStyle name="Title 2 11" xfId="3217"/>
    <cellStyle name="Title 2 12" xfId="3218"/>
    <cellStyle name="Title 2 13" xfId="3219"/>
    <cellStyle name="Title 2 14" xfId="3220"/>
    <cellStyle name="Title 2 2" xfId="3221"/>
    <cellStyle name="Title 2 3" xfId="3222"/>
    <cellStyle name="Title 2 4" xfId="3223"/>
    <cellStyle name="Title 2 5" xfId="3224"/>
    <cellStyle name="Title 2 6" xfId="3225"/>
    <cellStyle name="Title 2 7" xfId="3226"/>
    <cellStyle name="Title 2 8" xfId="3227"/>
    <cellStyle name="Title 2 9" xfId="3228"/>
    <cellStyle name="Title 2_Cere_tames_2013_03_05" xfId="3229"/>
    <cellStyle name="Title 20" xfId="3230"/>
    <cellStyle name="Title 21" xfId="3231"/>
    <cellStyle name="Title 22" xfId="3232"/>
    <cellStyle name="Title 23" xfId="3233"/>
    <cellStyle name="Title 24" xfId="3234"/>
    <cellStyle name="Title 25" xfId="3235"/>
    <cellStyle name="Title 26" xfId="3236"/>
    <cellStyle name="Title 27" xfId="3237"/>
    <cellStyle name="Title 28" xfId="3238"/>
    <cellStyle name="Title 29" xfId="3239"/>
    <cellStyle name="Title 3" xfId="3240"/>
    <cellStyle name="Title 30" xfId="3241"/>
    <cellStyle name="Title 31" xfId="3242"/>
    <cellStyle name="Title 32" xfId="3243"/>
    <cellStyle name="Title 33" xfId="3244"/>
    <cellStyle name="Title 34" xfId="3245"/>
    <cellStyle name="Title 35" xfId="3246"/>
    <cellStyle name="Title 36" xfId="3247"/>
    <cellStyle name="Title 37" xfId="3248"/>
    <cellStyle name="Title 38" xfId="3249"/>
    <cellStyle name="Title 39" xfId="3250"/>
    <cellStyle name="Title 4" xfId="3251"/>
    <cellStyle name="Title 40" xfId="3252"/>
    <cellStyle name="Title 41" xfId="3253"/>
    <cellStyle name="Title 42" xfId="3254"/>
    <cellStyle name="Title 43" xfId="3255"/>
    <cellStyle name="Title 44" xfId="3256"/>
    <cellStyle name="Title 45" xfId="3257"/>
    <cellStyle name="Title 46" xfId="3258"/>
    <cellStyle name="Title 47" xfId="3259"/>
    <cellStyle name="Title 48" xfId="3260"/>
    <cellStyle name="Title 49" xfId="3261"/>
    <cellStyle name="Title 5" xfId="3262"/>
    <cellStyle name="Title 6" xfId="3263"/>
    <cellStyle name="Title 7" xfId="3264"/>
    <cellStyle name="Title 8" xfId="3265"/>
    <cellStyle name="Title 9" xfId="3266"/>
    <cellStyle name="Total" xfId="3267" builtinId="25" customBuiltin="1"/>
    <cellStyle name="Total 10" xfId="3268"/>
    <cellStyle name="Total 11" xfId="3269"/>
    <cellStyle name="Total 12" xfId="3270"/>
    <cellStyle name="Total 13" xfId="3271"/>
    <cellStyle name="Total 14" xfId="3272"/>
    <cellStyle name="Total 15" xfId="3273"/>
    <cellStyle name="Total 16" xfId="3274"/>
    <cellStyle name="Total 17" xfId="3275"/>
    <cellStyle name="Total 18" xfId="3276"/>
    <cellStyle name="Total 19" xfId="3277"/>
    <cellStyle name="Total 2" xfId="3278"/>
    <cellStyle name="Total 2 10" xfId="3279"/>
    <cellStyle name="Total 2 11" xfId="3280"/>
    <cellStyle name="Total 2 12" xfId="3281"/>
    <cellStyle name="Total 2 13" xfId="3282"/>
    <cellStyle name="Total 2 14" xfId="3283"/>
    <cellStyle name="Total 2 2" xfId="3284"/>
    <cellStyle name="Total 2 3" xfId="3285"/>
    <cellStyle name="Total 2 4" xfId="3286"/>
    <cellStyle name="Total 2 5" xfId="3287"/>
    <cellStyle name="Total 2 6" xfId="3288"/>
    <cellStyle name="Total 2 7" xfId="3289"/>
    <cellStyle name="Total 2 8" xfId="3290"/>
    <cellStyle name="Total 2 9" xfId="3291"/>
    <cellStyle name="Total 2_Cere_tames_2013_03_05" xfId="3292"/>
    <cellStyle name="Total 20" xfId="3293"/>
    <cellStyle name="Total 21" xfId="3294"/>
    <cellStyle name="Total 22" xfId="3295"/>
    <cellStyle name="Total 23" xfId="3296"/>
    <cellStyle name="Total 24" xfId="3297"/>
    <cellStyle name="Total 25" xfId="3298"/>
    <cellStyle name="Total 26" xfId="3299"/>
    <cellStyle name="Total 27" xfId="3300"/>
    <cellStyle name="Total 28" xfId="3301"/>
    <cellStyle name="Total 29" xfId="3302"/>
    <cellStyle name="Total 3" xfId="3303"/>
    <cellStyle name="Total 30" xfId="3304"/>
    <cellStyle name="Total 31" xfId="3305"/>
    <cellStyle name="Total 32" xfId="3306"/>
    <cellStyle name="Total 33" xfId="3307"/>
    <cellStyle name="Total 34" xfId="3308"/>
    <cellStyle name="Total 35" xfId="3309"/>
    <cellStyle name="Total 36" xfId="3310"/>
    <cellStyle name="Total 37" xfId="3311"/>
    <cellStyle name="Total 38" xfId="3312"/>
    <cellStyle name="Total 39" xfId="3313"/>
    <cellStyle name="Total 4" xfId="3314"/>
    <cellStyle name="Total 40" xfId="3315"/>
    <cellStyle name="Total 41" xfId="3316"/>
    <cellStyle name="Total 42" xfId="3317"/>
    <cellStyle name="Total 43" xfId="3318"/>
    <cellStyle name="Total 44" xfId="3319"/>
    <cellStyle name="Total 45" xfId="3320"/>
    <cellStyle name="Total 46" xfId="3321"/>
    <cellStyle name="Total 47" xfId="3322"/>
    <cellStyle name="Total 48" xfId="3323"/>
    <cellStyle name="Total 49" xfId="3324"/>
    <cellStyle name="Total 5" xfId="3325"/>
    <cellStyle name="Total 6" xfId="3326"/>
    <cellStyle name="Total 7" xfId="3327"/>
    <cellStyle name="Total 8" xfId="3328"/>
    <cellStyle name="Total 9" xfId="3329"/>
    <cellStyle name="Virsraksts 1" xfId="3330"/>
    <cellStyle name="Virsraksts 2" xfId="3331"/>
    <cellStyle name="Virsraksts 3" xfId="3332"/>
    <cellStyle name="Virsraksts 4" xfId="3333"/>
    <cellStyle name="Warning Text" xfId="3334" builtinId="11" customBuiltin="1"/>
    <cellStyle name="Warning Text 10" xfId="3335"/>
    <cellStyle name="Warning Text 11" xfId="3336"/>
    <cellStyle name="Warning Text 12" xfId="3337"/>
    <cellStyle name="Warning Text 13" xfId="3338"/>
    <cellStyle name="Warning Text 14" xfId="3339"/>
    <cellStyle name="Warning Text 15" xfId="3340"/>
    <cellStyle name="Warning Text 16" xfId="3341"/>
    <cellStyle name="Warning Text 17" xfId="3342"/>
    <cellStyle name="Warning Text 18" xfId="3343"/>
    <cellStyle name="Warning Text 19" xfId="3344"/>
    <cellStyle name="Warning Text 2" xfId="3345"/>
    <cellStyle name="Warning Text 2 10" xfId="3346"/>
    <cellStyle name="Warning Text 2 11" xfId="3347"/>
    <cellStyle name="Warning Text 2 12" xfId="3348"/>
    <cellStyle name="Warning Text 2 13" xfId="3349"/>
    <cellStyle name="Warning Text 2 14" xfId="3350"/>
    <cellStyle name="Warning Text 2 2" xfId="3351"/>
    <cellStyle name="Warning Text 2 3" xfId="3352"/>
    <cellStyle name="Warning Text 2 4" xfId="3353"/>
    <cellStyle name="Warning Text 2 5" xfId="3354"/>
    <cellStyle name="Warning Text 2 6" xfId="3355"/>
    <cellStyle name="Warning Text 2 7" xfId="3356"/>
    <cellStyle name="Warning Text 2 8" xfId="3357"/>
    <cellStyle name="Warning Text 2 9" xfId="3358"/>
    <cellStyle name="Warning Text 2_Cere_tames_2013_03_05" xfId="3359"/>
    <cellStyle name="Warning Text 20" xfId="3360"/>
    <cellStyle name="Warning Text 21" xfId="3361"/>
    <cellStyle name="Warning Text 22" xfId="3362"/>
    <cellStyle name="Warning Text 23" xfId="3363"/>
    <cellStyle name="Warning Text 24" xfId="3364"/>
    <cellStyle name="Warning Text 25" xfId="3365"/>
    <cellStyle name="Warning Text 26" xfId="3366"/>
    <cellStyle name="Warning Text 27" xfId="3367"/>
    <cellStyle name="Warning Text 28" xfId="3368"/>
    <cellStyle name="Warning Text 29" xfId="3369"/>
    <cellStyle name="Warning Text 3" xfId="3370"/>
    <cellStyle name="Warning Text 30" xfId="3371"/>
    <cellStyle name="Warning Text 31" xfId="3372"/>
    <cellStyle name="Warning Text 32" xfId="3373"/>
    <cellStyle name="Warning Text 33" xfId="3374"/>
    <cellStyle name="Warning Text 34" xfId="3375"/>
    <cellStyle name="Warning Text 35" xfId="3376"/>
    <cellStyle name="Warning Text 36" xfId="3377"/>
    <cellStyle name="Warning Text 37" xfId="3378"/>
    <cellStyle name="Warning Text 38" xfId="3379"/>
    <cellStyle name="Warning Text 39" xfId="3380"/>
    <cellStyle name="Warning Text 4" xfId="3381"/>
    <cellStyle name="Warning Text 40" xfId="3382"/>
    <cellStyle name="Warning Text 41" xfId="3383"/>
    <cellStyle name="Warning Text 42" xfId="3384"/>
    <cellStyle name="Warning Text 43" xfId="3385"/>
    <cellStyle name="Warning Text 44" xfId="3386"/>
    <cellStyle name="Warning Text 45" xfId="3387"/>
    <cellStyle name="Warning Text 46" xfId="3388"/>
    <cellStyle name="Warning Text 47" xfId="3389"/>
    <cellStyle name="Warning Text 48" xfId="3390"/>
    <cellStyle name="Warning Text 49" xfId="3391"/>
    <cellStyle name="Warning Text 5" xfId="3392"/>
    <cellStyle name="Warning Text 6" xfId="3393"/>
    <cellStyle name="Warning Text 7" xfId="3394"/>
    <cellStyle name="Warning Text 8" xfId="3395"/>
    <cellStyle name="Warning Text 9" xfId="3396"/>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14</xdr:col>
      <xdr:colOff>0</xdr:colOff>
      <xdr:row>4</xdr:row>
      <xdr:rowOff>28575</xdr:rowOff>
    </xdr:from>
    <xdr:to>
      <xdr:col>15</xdr:col>
      <xdr:colOff>0</xdr:colOff>
      <xdr:row>5</xdr:row>
      <xdr:rowOff>38100</xdr:rowOff>
    </xdr:to>
    <xdr:sp macro="" textlink="">
      <xdr:nvSpPr>
        <xdr:cNvPr id="2049" name="Rectangle 1"/>
        <xdr:cNvSpPr>
          <a:spLocks noChangeArrowheads="1"/>
        </xdr:cNvSpPr>
      </xdr:nvSpPr>
      <xdr:spPr bwMode="auto">
        <a:xfrm>
          <a:off x="8210550" y="771525"/>
          <a:ext cx="628650" cy="190500"/>
        </a:xfrm>
        <a:prstGeom prst="rect">
          <a:avLst/>
        </a:prstGeom>
        <a:noFill/>
        <a:ln w="9525">
          <a:solidFill>
            <a:srgbClr val="000000"/>
          </a:solidFill>
          <a:miter lim="800000"/>
          <a:headEnd/>
          <a:tailEnd/>
        </a:ln>
        <a:effectLst>
          <a:outerShdw dist="107763" dir="2700000" algn="ctr" rotWithShape="0">
            <a:srgbClr val="808080"/>
          </a:outerShdw>
        </a:effectLst>
      </xdr:spPr>
      <xdr:txBody>
        <a:bodyPr/>
        <a:lstStyle/>
        <a:p>
          <a:endParaRPr lang="lv-LV"/>
        </a:p>
      </xdr:txBody>
    </xdr:sp>
    <xdr:clientData/>
  </xdr:twoCellAnchor>
  <xdr:twoCellAnchor editAs="oneCell">
    <xdr:from>
      <xdr:col>2</xdr:col>
      <xdr:colOff>0</xdr:colOff>
      <xdr:row>13</xdr:row>
      <xdr:rowOff>0</xdr:rowOff>
    </xdr:from>
    <xdr:to>
      <xdr:col>2</xdr:col>
      <xdr:colOff>76200</xdr:colOff>
      <xdr:row>14</xdr:row>
      <xdr:rowOff>38100</xdr:rowOff>
    </xdr:to>
    <xdr:sp macro="" textlink="">
      <xdr:nvSpPr>
        <xdr:cNvPr id="1026" name="Text Box 2"/>
        <xdr:cNvSpPr txBox="1">
          <a:spLocks noChangeArrowheads="1"/>
        </xdr:cNvSpPr>
      </xdr:nvSpPr>
      <xdr:spPr bwMode="auto">
        <a:xfrm>
          <a:off x="2181225" y="4314825"/>
          <a:ext cx="76200" cy="200025"/>
        </a:xfrm>
        <a:prstGeom prst="rect">
          <a:avLst/>
        </a:prstGeom>
        <a:noFill/>
        <a:ln w="9525">
          <a:noFill/>
          <a:miter lim="800000"/>
          <a:headEnd/>
          <a:tailEnd/>
        </a:ln>
      </xdr:spPr>
    </xdr:sp>
    <xdr:clientData/>
  </xdr:twoCellAnchor>
  <xdr:twoCellAnchor editAs="oneCell">
    <xdr:from>
      <xdr:col>2</xdr:col>
      <xdr:colOff>0</xdr:colOff>
      <xdr:row>13</xdr:row>
      <xdr:rowOff>0</xdr:rowOff>
    </xdr:from>
    <xdr:to>
      <xdr:col>2</xdr:col>
      <xdr:colOff>76200</xdr:colOff>
      <xdr:row>14</xdr:row>
      <xdr:rowOff>38100</xdr:rowOff>
    </xdr:to>
    <xdr:sp macro="" textlink="">
      <xdr:nvSpPr>
        <xdr:cNvPr id="1027" name="Text Box 3"/>
        <xdr:cNvSpPr txBox="1">
          <a:spLocks noChangeArrowheads="1"/>
        </xdr:cNvSpPr>
      </xdr:nvSpPr>
      <xdr:spPr bwMode="auto">
        <a:xfrm>
          <a:off x="2181225" y="4314825"/>
          <a:ext cx="76200" cy="200025"/>
        </a:xfrm>
        <a:prstGeom prst="rect">
          <a:avLst/>
        </a:prstGeom>
        <a:noFill/>
        <a:ln w="9525">
          <a:noFill/>
          <a:miter lim="800000"/>
          <a:headEnd/>
          <a:tailEnd/>
        </a:ln>
      </xdr:spPr>
    </xdr:sp>
    <xdr:clientData/>
  </xdr:twoCellAnchor>
  <xdr:twoCellAnchor editAs="oneCell">
    <xdr:from>
      <xdr:col>2</xdr:col>
      <xdr:colOff>0</xdr:colOff>
      <xdr:row>13</xdr:row>
      <xdr:rowOff>0</xdr:rowOff>
    </xdr:from>
    <xdr:to>
      <xdr:col>2</xdr:col>
      <xdr:colOff>76200</xdr:colOff>
      <xdr:row>14</xdr:row>
      <xdr:rowOff>38100</xdr:rowOff>
    </xdr:to>
    <xdr:sp macro="" textlink="">
      <xdr:nvSpPr>
        <xdr:cNvPr id="1028" name="Text Box 4"/>
        <xdr:cNvSpPr txBox="1">
          <a:spLocks noChangeArrowheads="1"/>
        </xdr:cNvSpPr>
      </xdr:nvSpPr>
      <xdr:spPr bwMode="auto">
        <a:xfrm>
          <a:off x="2181225" y="4314825"/>
          <a:ext cx="76200" cy="200025"/>
        </a:xfrm>
        <a:prstGeom prst="rect">
          <a:avLst/>
        </a:prstGeom>
        <a:noFill/>
        <a:ln w="9525">
          <a:noFill/>
          <a:miter lim="800000"/>
          <a:headEnd/>
          <a:tailEnd/>
        </a:ln>
      </xdr:spPr>
    </xdr:sp>
    <xdr:clientData/>
  </xdr:twoCellAnchor>
  <xdr:twoCellAnchor editAs="oneCell">
    <xdr:from>
      <xdr:col>2</xdr:col>
      <xdr:colOff>0</xdr:colOff>
      <xdr:row>13</xdr:row>
      <xdr:rowOff>0</xdr:rowOff>
    </xdr:from>
    <xdr:to>
      <xdr:col>2</xdr:col>
      <xdr:colOff>76200</xdr:colOff>
      <xdr:row>14</xdr:row>
      <xdr:rowOff>38100</xdr:rowOff>
    </xdr:to>
    <xdr:sp macro="" textlink="">
      <xdr:nvSpPr>
        <xdr:cNvPr id="1029" name="Text Box 5"/>
        <xdr:cNvSpPr txBox="1">
          <a:spLocks noChangeArrowheads="1"/>
        </xdr:cNvSpPr>
      </xdr:nvSpPr>
      <xdr:spPr bwMode="auto">
        <a:xfrm>
          <a:off x="2181225" y="4314825"/>
          <a:ext cx="76200" cy="200025"/>
        </a:xfrm>
        <a:prstGeom prst="rect">
          <a:avLst/>
        </a:prstGeom>
        <a:noFill/>
        <a:ln w="9525">
          <a:noFill/>
          <a:miter lim="800000"/>
          <a:headEnd/>
          <a:tailEnd/>
        </a:ln>
      </xdr:spPr>
    </xdr:sp>
    <xdr:clientData/>
  </xdr:twoCellAnchor>
  <xdr:twoCellAnchor editAs="oneCell">
    <xdr:from>
      <xdr:col>2</xdr:col>
      <xdr:colOff>0</xdr:colOff>
      <xdr:row>12</xdr:row>
      <xdr:rowOff>0</xdr:rowOff>
    </xdr:from>
    <xdr:to>
      <xdr:col>2</xdr:col>
      <xdr:colOff>76200</xdr:colOff>
      <xdr:row>13</xdr:row>
      <xdr:rowOff>38100</xdr:rowOff>
    </xdr:to>
    <xdr:sp macro="" textlink="">
      <xdr:nvSpPr>
        <xdr:cNvPr id="1030" name="Text Box 6"/>
        <xdr:cNvSpPr txBox="1">
          <a:spLocks noChangeArrowheads="1"/>
        </xdr:cNvSpPr>
      </xdr:nvSpPr>
      <xdr:spPr bwMode="auto">
        <a:xfrm>
          <a:off x="2181225" y="4152900"/>
          <a:ext cx="76200" cy="200025"/>
        </a:xfrm>
        <a:prstGeom prst="rect">
          <a:avLst/>
        </a:prstGeom>
        <a:noFill/>
        <a:ln w="9525">
          <a:noFill/>
          <a:miter lim="800000"/>
          <a:headEnd/>
          <a:tailEnd/>
        </a:ln>
      </xdr:spPr>
    </xdr:sp>
    <xdr:clientData/>
  </xdr:twoCellAnchor>
  <xdr:twoCellAnchor editAs="oneCell">
    <xdr:from>
      <xdr:col>2</xdr:col>
      <xdr:colOff>0</xdr:colOff>
      <xdr:row>12</xdr:row>
      <xdr:rowOff>0</xdr:rowOff>
    </xdr:from>
    <xdr:to>
      <xdr:col>2</xdr:col>
      <xdr:colOff>76200</xdr:colOff>
      <xdr:row>13</xdr:row>
      <xdr:rowOff>38100</xdr:rowOff>
    </xdr:to>
    <xdr:sp macro="" textlink="">
      <xdr:nvSpPr>
        <xdr:cNvPr id="1031" name="Text Box 7"/>
        <xdr:cNvSpPr txBox="1">
          <a:spLocks noChangeArrowheads="1"/>
        </xdr:cNvSpPr>
      </xdr:nvSpPr>
      <xdr:spPr bwMode="auto">
        <a:xfrm>
          <a:off x="2181225" y="4152900"/>
          <a:ext cx="76200" cy="200025"/>
        </a:xfrm>
        <a:prstGeom prst="rect">
          <a:avLst/>
        </a:prstGeom>
        <a:noFill/>
        <a:ln w="9525">
          <a:noFill/>
          <a:miter lim="800000"/>
          <a:headEnd/>
          <a:tailEnd/>
        </a:ln>
      </xdr:spPr>
    </xdr:sp>
    <xdr:clientData/>
  </xdr:twoCellAnchor>
  <xdr:twoCellAnchor editAs="oneCell">
    <xdr:from>
      <xdr:col>2</xdr:col>
      <xdr:colOff>0</xdr:colOff>
      <xdr:row>12</xdr:row>
      <xdr:rowOff>0</xdr:rowOff>
    </xdr:from>
    <xdr:to>
      <xdr:col>2</xdr:col>
      <xdr:colOff>76200</xdr:colOff>
      <xdr:row>13</xdr:row>
      <xdr:rowOff>38100</xdr:rowOff>
    </xdr:to>
    <xdr:sp macro="" textlink="">
      <xdr:nvSpPr>
        <xdr:cNvPr id="1032" name="Text Box 8"/>
        <xdr:cNvSpPr txBox="1">
          <a:spLocks noChangeArrowheads="1"/>
        </xdr:cNvSpPr>
      </xdr:nvSpPr>
      <xdr:spPr bwMode="auto">
        <a:xfrm>
          <a:off x="2181225" y="4152900"/>
          <a:ext cx="76200" cy="200025"/>
        </a:xfrm>
        <a:prstGeom prst="rect">
          <a:avLst/>
        </a:prstGeom>
        <a:noFill/>
        <a:ln w="9525">
          <a:noFill/>
          <a:miter lim="800000"/>
          <a:headEnd/>
          <a:tailEnd/>
        </a:ln>
      </xdr:spPr>
    </xdr:sp>
    <xdr:clientData/>
  </xdr:twoCellAnchor>
  <xdr:twoCellAnchor editAs="oneCell">
    <xdr:from>
      <xdr:col>2</xdr:col>
      <xdr:colOff>0</xdr:colOff>
      <xdr:row>12</xdr:row>
      <xdr:rowOff>0</xdr:rowOff>
    </xdr:from>
    <xdr:to>
      <xdr:col>2</xdr:col>
      <xdr:colOff>76200</xdr:colOff>
      <xdr:row>13</xdr:row>
      <xdr:rowOff>38100</xdr:rowOff>
    </xdr:to>
    <xdr:sp macro="" textlink="">
      <xdr:nvSpPr>
        <xdr:cNvPr id="1033" name="Text Box 9"/>
        <xdr:cNvSpPr txBox="1">
          <a:spLocks noChangeArrowheads="1"/>
        </xdr:cNvSpPr>
      </xdr:nvSpPr>
      <xdr:spPr bwMode="auto">
        <a:xfrm>
          <a:off x="2181225" y="4152900"/>
          <a:ext cx="76200" cy="200025"/>
        </a:xfrm>
        <a:prstGeom prst="rect">
          <a:avLst/>
        </a:prstGeom>
        <a:noFill/>
        <a:ln w="9525">
          <a:noFill/>
          <a:miter lim="800000"/>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14</xdr:col>
      <xdr:colOff>0</xdr:colOff>
      <xdr:row>4</xdr:row>
      <xdr:rowOff>28575</xdr:rowOff>
    </xdr:from>
    <xdr:to>
      <xdr:col>15</xdr:col>
      <xdr:colOff>0</xdr:colOff>
      <xdr:row>5</xdr:row>
      <xdr:rowOff>38100</xdr:rowOff>
    </xdr:to>
    <xdr:sp macro="" textlink="">
      <xdr:nvSpPr>
        <xdr:cNvPr id="26625" name="Rectangle 1"/>
        <xdr:cNvSpPr>
          <a:spLocks noChangeArrowheads="1"/>
        </xdr:cNvSpPr>
      </xdr:nvSpPr>
      <xdr:spPr bwMode="auto">
        <a:xfrm>
          <a:off x="8210550" y="771525"/>
          <a:ext cx="628650" cy="190500"/>
        </a:xfrm>
        <a:prstGeom prst="rect">
          <a:avLst/>
        </a:prstGeom>
        <a:noFill/>
        <a:ln w="9525">
          <a:solidFill>
            <a:srgbClr val="000000"/>
          </a:solidFill>
          <a:miter lim="800000"/>
          <a:headEnd/>
          <a:tailEnd/>
        </a:ln>
        <a:effectLst>
          <a:outerShdw dist="107763" dir="2700000" algn="ctr" rotWithShape="0">
            <a:srgbClr val="808080"/>
          </a:outerShdw>
        </a:effec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14</xdr:col>
      <xdr:colOff>0</xdr:colOff>
      <xdr:row>4</xdr:row>
      <xdr:rowOff>28575</xdr:rowOff>
    </xdr:from>
    <xdr:to>
      <xdr:col>15</xdr:col>
      <xdr:colOff>0</xdr:colOff>
      <xdr:row>5</xdr:row>
      <xdr:rowOff>38100</xdr:rowOff>
    </xdr:to>
    <xdr:sp macro="" textlink="">
      <xdr:nvSpPr>
        <xdr:cNvPr id="27649" name="Rectangle 1"/>
        <xdr:cNvSpPr>
          <a:spLocks noChangeArrowheads="1"/>
        </xdr:cNvSpPr>
      </xdr:nvSpPr>
      <xdr:spPr bwMode="auto">
        <a:xfrm>
          <a:off x="8210550" y="771525"/>
          <a:ext cx="628650" cy="190500"/>
        </a:xfrm>
        <a:prstGeom prst="rect">
          <a:avLst/>
        </a:prstGeom>
        <a:noFill/>
        <a:ln w="9525">
          <a:solidFill>
            <a:srgbClr val="000000"/>
          </a:solidFill>
          <a:miter lim="800000"/>
          <a:headEnd/>
          <a:tailEnd/>
        </a:ln>
        <a:effectLst>
          <a:outerShdw dist="107763" dir="2700000" algn="ctr" rotWithShape="0">
            <a:srgbClr val="808080"/>
          </a:outerShdw>
        </a:effec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14</xdr:col>
      <xdr:colOff>0</xdr:colOff>
      <xdr:row>4</xdr:row>
      <xdr:rowOff>28575</xdr:rowOff>
    </xdr:from>
    <xdr:to>
      <xdr:col>15</xdr:col>
      <xdr:colOff>0</xdr:colOff>
      <xdr:row>5</xdr:row>
      <xdr:rowOff>38100</xdr:rowOff>
    </xdr:to>
    <xdr:sp macro="" textlink="">
      <xdr:nvSpPr>
        <xdr:cNvPr id="28673" name="Rectangle 1"/>
        <xdr:cNvSpPr>
          <a:spLocks noChangeArrowheads="1"/>
        </xdr:cNvSpPr>
      </xdr:nvSpPr>
      <xdr:spPr bwMode="auto">
        <a:xfrm>
          <a:off x="8210550" y="771525"/>
          <a:ext cx="628650" cy="190500"/>
        </a:xfrm>
        <a:prstGeom prst="rect">
          <a:avLst/>
        </a:prstGeom>
        <a:noFill/>
        <a:ln w="9525">
          <a:solidFill>
            <a:srgbClr val="000000"/>
          </a:solidFill>
          <a:miter lim="800000"/>
          <a:headEnd/>
          <a:tailEnd/>
        </a:ln>
        <a:effectLst>
          <a:outerShdw dist="107763" dir="2700000" algn="ctr" rotWithShape="0">
            <a:srgbClr val="808080"/>
          </a:outerShdw>
        </a:effectLst>
      </xdr:spPr>
    </xdr:sp>
    <xdr:clientData/>
  </xdr:twoCellAnchor>
</xdr:wsDr>
</file>

<file path=xl/drawings/drawing13.xml><?xml version="1.0" encoding="utf-8"?>
<xdr:wsDr xmlns:xdr="http://schemas.openxmlformats.org/drawingml/2006/spreadsheetDrawing" xmlns:a="http://schemas.openxmlformats.org/drawingml/2006/main">
  <xdr:twoCellAnchor>
    <xdr:from>
      <xdr:col>14</xdr:col>
      <xdr:colOff>0</xdr:colOff>
      <xdr:row>4</xdr:row>
      <xdr:rowOff>28575</xdr:rowOff>
    </xdr:from>
    <xdr:to>
      <xdr:col>15</xdr:col>
      <xdr:colOff>0</xdr:colOff>
      <xdr:row>5</xdr:row>
      <xdr:rowOff>38100</xdr:rowOff>
    </xdr:to>
    <xdr:sp macro="" textlink="">
      <xdr:nvSpPr>
        <xdr:cNvPr id="30721" name="Rectangle 1"/>
        <xdr:cNvSpPr>
          <a:spLocks noChangeArrowheads="1"/>
        </xdr:cNvSpPr>
      </xdr:nvSpPr>
      <xdr:spPr bwMode="auto">
        <a:xfrm>
          <a:off x="8210550" y="771525"/>
          <a:ext cx="628650" cy="190500"/>
        </a:xfrm>
        <a:prstGeom prst="rect">
          <a:avLst/>
        </a:prstGeom>
        <a:noFill/>
        <a:ln w="9525">
          <a:solidFill>
            <a:srgbClr val="000000"/>
          </a:solidFill>
          <a:miter lim="800000"/>
          <a:headEnd/>
          <a:tailEnd/>
        </a:ln>
        <a:effectLst>
          <a:outerShdw dist="107763" dir="2700000" algn="ctr" rotWithShape="0">
            <a:srgbClr val="808080"/>
          </a:outerShdw>
        </a:effectLst>
      </xdr:spPr>
    </xdr:sp>
    <xdr:clientData/>
  </xdr:twoCellAnchor>
</xdr:wsDr>
</file>

<file path=xl/drawings/drawing14.xml><?xml version="1.0" encoding="utf-8"?>
<xdr:wsDr xmlns:xdr="http://schemas.openxmlformats.org/drawingml/2006/spreadsheetDrawing" xmlns:a="http://schemas.openxmlformats.org/drawingml/2006/main">
  <xdr:twoCellAnchor>
    <xdr:from>
      <xdr:col>14</xdr:col>
      <xdr:colOff>0</xdr:colOff>
      <xdr:row>4</xdr:row>
      <xdr:rowOff>28575</xdr:rowOff>
    </xdr:from>
    <xdr:to>
      <xdr:col>15</xdr:col>
      <xdr:colOff>0</xdr:colOff>
      <xdr:row>5</xdr:row>
      <xdr:rowOff>38100</xdr:rowOff>
    </xdr:to>
    <xdr:sp macro="" textlink="">
      <xdr:nvSpPr>
        <xdr:cNvPr id="31745" name="Rectangle 1"/>
        <xdr:cNvSpPr>
          <a:spLocks noChangeArrowheads="1"/>
        </xdr:cNvSpPr>
      </xdr:nvSpPr>
      <xdr:spPr bwMode="auto">
        <a:xfrm>
          <a:off x="8210550" y="771525"/>
          <a:ext cx="628650" cy="190500"/>
        </a:xfrm>
        <a:prstGeom prst="rect">
          <a:avLst/>
        </a:prstGeom>
        <a:noFill/>
        <a:ln w="9525">
          <a:solidFill>
            <a:srgbClr val="000000"/>
          </a:solidFill>
          <a:miter lim="800000"/>
          <a:headEnd/>
          <a:tailEnd/>
        </a:ln>
        <a:effectLst>
          <a:outerShdw dist="107763" dir="2700000" algn="ctr" rotWithShape="0">
            <a:srgbClr val="808080"/>
          </a:outerShdw>
        </a:effectLst>
      </xdr:spPr>
    </xdr:sp>
    <xdr:clientData/>
  </xdr:twoCellAnchor>
</xdr:wsDr>
</file>

<file path=xl/drawings/drawing15.xml><?xml version="1.0" encoding="utf-8"?>
<xdr:wsDr xmlns:xdr="http://schemas.openxmlformats.org/drawingml/2006/spreadsheetDrawing" xmlns:a="http://schemas.openxmlformats.org/drawingml/2006/main">
  <xdr:twoCellAnchor>
    <xdr:from>
      <xdr:col>14</xdr:col>
      <xdr:colOff>0</xdr:colOff>
      <xdr:row>4</xdr:row>
      <xdr:rowOff>28575</xdr:rowOff>
    </xdr:from>
    <xdr:to>
      <xdr:col>15</xdr:col>
      <xdr:colOff>0</xdr:colOff>
      <xdr:row>5</xdr:row>
      <xdr:rowOff>38100</xdr:rowOff>
    </xdr:to>
    <xdr:sp macro="" textlink="">
      <xdr:nvSpPr>
        <xdr:cNvPr id="32769" name="Rectangle 1"/>
        <xdr:cNvSpPr>
          <a:spLocks noChangeArrowheads="1"/>
        </xdr:cNvSpPr>
      </xdr:nvSpPr>
      <xdr:spPr bwMode="auto">
        <a:xfrm>
          <a:off x="8210550" y="771525"/>
          <a:ext cx="628650" cy="190500"/>
        </a:xfrm>
        <a:prstGeom prst="rect">
          <a:avLst/>
        </a:prstGeom>
        <a:noFill/>
        <a:ln w="9525">
          <a:solidFill>
            <a:srgbClr val="000000"/>
          </a:solidFill>
          <a:miter lim="800000"/>
          <a:headEnd/>
          <a:tailEnd/>
        </a:ln>
        <a:effectLst>
          <a:outerShdw dist="107763" dir="2700000" algn="ctr" rotWithShape="0">
            <a:srgbClr val="808080"/>
          </a:outerShdw>
        </a:effectLst>
      </xdr:spPr>
    </xdr:sp>
    <xdr:clientData/>
  </xdr:twoCellAnchor>
</xdr:wsDr>
</file>

<file path=xl/drawings/drawing16.xml><?xml version="1.0" encoding="utf-8"?>
<xdr:wsDr xmlns:xdr="http://schemas.openxmlformats.org/drawingml/2006/spreadsheetDrawing" xmlns:a="http://schemas.openxmlformats.org/drawingml/2006/main">
  <xdr:twoCellAnchor>
    <xdr:from>
      <xdr:col>14</xdr:col>
      <xdr:colOff>0</xdr:colOff>
      <xdr:row>4</xdr:row>
      <xdr:rowOff>28575</xdr:rowOff>
    </xdr:from>
    <xdr:to>
      <xdr:col>15</xdr:col>
      <xdr:colOff>0</xdr:colOff>
      <xdr:row>5</xdr:row>
      <xdr:rowOff>38100</xdr:rowOff>
    </xdr:to>
    <xdr:sp macro="" textlink="">
      <xdr:nvSpPr>
        <xdr:cNvPr id="33793" name="Rectangle 1"/>
        <xdr:cNvSpPr>
          <a:spLocks noChangeArrowheads="1"/>
        </xdr:cNvSpPr>
      </xdr:nvSpPr>
      <xdr:spPr bwMode="auto">
        <a:xfrm>
          <a:off x="8210550" y="771525"/>
          <a:ext cx="628650" cy="190500"/>
        </a:xfrm>
        <a:prstGeom prst="rect">
          <a:avLst/>
        </a:prstGeom>
        <a:noFill/>
        <a:ln w="9525">
          <a:solidFill>
            <a:srgbClr val="000000"/>
          </a:solidFill>
          <a:miter lim="800000"/>
          <a:headEnd/>
          <a:tailEnd/>
        </a:ln>
        <a:effectLst>
          <a:outerShdw dist="107763" dir="2700000" algn="ctr" rotWithShape="0">
            <a:srgbClr val="808080"/>
          </a:outerShdw>
        </a:effectLst>
      </xdr:spPr>
    </xdr:sp>
    <xdr:clientData/>
  </xdr:twoCellAnchor>
</xdr:wsDr>
</file>

<file path=xl/drawings/drawing17.xml><?xml version="1.0" encoding="utf-8"?>
<xdr:wsDr xmlns:xdr="http://schemas.openxmlformats.org/drawingml/2006/spreadsheetDrawing" xmlns:a="http://schemas.openxmlformats.org/drawingml/2006/main">
  <xdr:twoCellAnchor>
    <xdr:from>
      <xdr:col>14</xdr:col>
      <xdr:colOff>0</xdr:colOff>
      <xdr:row>4</xdr:row>
      <xdr:rowOff>28575</xdr:rowOff>
    </xdr:from>
    <xdr:to>
      <xdr:col>15</xdr:col>
      <xdr:colOff>0</xdr:colOff>
      <xdr:row>5</xdr:row>
      <xdr:rowOff>38100</xdr:rowOff>
    </xdr:to>
    <xdr:sp macro="" textlink="">
      <xdr:nvSpPr>
        <xdr:cNvPr id="34817" name="Rectangle 1"/>
        <xdr:cNvSpPr>
          <a:spLocks noChangeArrowheads="1"/>
        </xdr:cNvSpPr>
      </xdr:nvSpPr>
      <xdr:spPr bwMode="auto">
        <a:xfrm>
          <a:off x="8210550" y="771525"/>
          <a:ext cx="628650" cy="190500"/>
        </a:xfrm>
        <a:prstGeom prst="rect">
          <a:avLst/>
        </a:prstGeom>
        <a:noFill/>
        <a:ln w="9525">
          <a:solidFill>
            <a:srgbClr val="000000"/>
          </a:solidFill>
          <a:miter lim="800000"/>
          <a:headEnd/>
          <a:tailEnd/>
        </a:ln>
        <a:effectLst>
          <a:outerShdw dist="107763" dir="2700000" algn="ctr" rotWithShape="0">
            <a:srgbClr val="808080"/>
          </a:outerShdw>
        </a:effectLst>
      </xdr:spPr>
    </xdr:sp>
    <xdr:clientData/>
  </xdr:twoCellAnchor>
</xdr:wsDr>
</file>

<file path=xl/drawings/drawing18.xml><?xml version="1.0" encoding="utf-8"?>
<xdr:wsDr xmlns:xdr="http://schemas.openxmlformats.org/drawingml/2006/spreadsheetDrawing" xmlns:a="http://schemas.openxmlformats.org/drawingml/2006/main">
  <xdr:twoCellAnchor>
    <xdr:from>
      <xdr:col>14</xdr:col>
      <xdr:colOff>0</xdr:colOff>
      <xdr:row>4</xdr:row>
      <xdr:rowOff>28575</xdr:rowOff>
    </xdr:from>
    <xdr:to>
      <xdr:col>15</xdr:col>
      <xdr:colOff>0</xdr:colOff>
      <xdr:row>5</xdr:row>
      <xdr:rowOff>38100</xdr:rowOff>
    </xdr:to>
    <xdr:sp macro="" textlink="">
      <xdr:nvSpPr>
        <xdr:cNvPr id="35841" name="Rectangle 1"/>
        <xdr:cNvSpPr>
          <a:spLocks noChangeArrowheads="1"/>
        </xdr:cNvSpPr>
      </xdr:nvSpPr>
      <xdr:spPr bwMode="auto">
        <a:xfrm>
          <a:off x="8210550" y="771525"/>
          <a:ext cx="628650" cy="190500"/>
        </a:xfrm>
        <a:prstGeom prst="rect">
          <a:avLst/>
        </a:prstGeom>
        <a:noFill/>
        <a:ln w="9525">
          <a:solidFill>
            <a:srgbClr val="000000"/>
          </a:solidFill>
          <a:miter lim="800000"/>
          <a:headEnd/>
          <a:tailEnd/>
        </a:ln>
        <a:effectLst>
          <a:outerShdw dist="107763" dir="2700000" algn="ctr" rotWithShape="0">
            <a:srgbClr val="808080"/>
          </a:outerShdw>
        </a:effectLst>
      </xdr:spPr>
    </xdr:sp>
    <xdr:clientData/>
  </xdr:twoCellAnchor>
</xdr:wsDr>
</file>

<file path=xl/drawings/drawing19.xml><?xml version="1.0" encoding="utf-8"?>
<xdr:wsDr xmlns:xdr="http://schemas.openxmlformats.org/drawingml/2006/spreadsheetDrawing" xmlns:a="http://schemas.openxmlformats.org/drawingml/2006/main">
  <xdr:twoCellAnchor>
    <xdr:from>
      <xdr:col>14</xdr:col>
      <xdr:colOff>0</xdr:colOff>
      <xdr:row>4</xdr:row>
      <xdr:rowOff>28575</xdr:rowOff>
    </xdr:from>
    <xdr:to>
      <xdr:col>15</xdr:col>
      <xdr:colOff>0</xdr:colOff>
      <xdr:row>5</xdr:row>
      <xdr:rowOff>38100</xdr:rowOff>
    </xdr:to>
    <xdr:sp macro="" textlink="">
      <xdr:nvSpPr>
        <xdr:cNvPr id="36865" name="Rectangle 1"/>
        <xdr:cNvSpPr>
          <a:spLocks noChangeArrowheads="1"/>
        </xdr:cNvSpPr>
      </xdr:nvSpPr>
      <xdr:spPr bwMode="auto">
        <a:xfrm>
          <a:off x="8210550" y="771525"/>
          <a:ext cx="628650" cy="190500"/>
        </a:xfrm>
        <a:prstGeom prst="rect">
          <a:avLst/>
        </a:prstGeom>
        <a:noFill/>
        <a:ln w="9525">
          <a:solidFill>
            <a:srgbClr val="000000"/>
          </a:solidFill>
          <a:miter lim="800000"/>
          <a:headEnd/>
          <a:tailEnd/>
        </a:ln>
        <a:effectLst>
          <a:outerShdw dist="107763" dir="2700000" algn="ctr" rotWithShape="0">
            <a:srgbClr val="808080"/>
          </a:outerShdw>
        </a:effec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0</xdr:colOff>
      <xdr:row>4</xdr:row>
      <xdr:rowOff>28575</xdr:rowOff>
    </xdr:from>
    <xdr:to>
      <xdr:col>15</xdr:col>
      <xdr:colOff>0</xdr:colOff>
      <xdr:row>5</xdr:row>
      <xdr:rowOff>38100</xdr:rowOff>
    </xdr:to>
    <xdr:sp macro="" textlink="">
      <xdr:nvSpPr>
        <xdr:cNvPr id="25601" name="Rectangle 1"/>
        <xdr:cNvSpPr>
          <a:spLocks noChangeArrowheads="1"/>
        </xdr:cNvSpPr>
      </xdr:nvSpPr>
      <xdr:spPr bwMode="auto">
        <a:xfrm>
          <a:off x="8201025" y="771525"/>
          <a:ext cx="628650" cy="190500"/>
        </a:xfrm>
        <a:prstGeom prst="rect">
          <a:avLst/>
        </a:prstGeom>
        <a:noFill/>
        <a:ln w="9525">
          <a:solidFill>
            <a:srgbClr val="000000"/>
          </a:solidFill>
          <a:miter lim="800000"/>
          <a:headEnd/>
          <a:tailEnd/>
        </a:ln>
        <a:effectLst>
          <a:outerShdw dist="107763" dir="2700000" algn="ctr" rotWithShape="0">
            <a:srgbClr val="808080"/>
          </a:outerShdw>
        </a:effectLst>
      </xdr:spPr>
    </xdr:sp>
    <xdr:clientData/>
  </xdr:twoCellAnchor>
</xdr:wsDr>
</file>

<file path=xl/drawings/drawing20.xml><?xml version="1.0" encoding="utf-8"?>
<xdr:wsDr xmlns:xdr="http://schemas.openxmlformats.org/drawingml/2006/spreadsheetDrawing" xmlns:a="http://schemas.openxmlformats.org/drawingml/2006/main">
  <xdr:twoCellAnchor>
    <xdr:from>
      <xdr:col>14</xdr:col>
      <xdr:colOff>0</xdr:colOff>
      <xdr:row>4</xdr:row>
      <xdr:rowOff>28575</xdr:rowOff>
    </xdr:from>
    <xdr:to>
      <xdr:col>15</xdr:col>
      <xdr:colOff>0</xdr:colOff>
      <xdr:row>5</xdr:row>
      <xdr:rowOff>38100</xdr:rowOff>
    </xdr:to>
    <xdr:sp macro="" textlink="">
      <xdr:nvSpPr>
        <xdr:cNvPr id="37889" name="Rectangle 1"/>
        <xdr:cNvSpPr>
          <a:spLocks noChangeArrowheads="1"/>
        </xdr:cNvSpPr>
      </xdr:nvSpPr>
      <xdr:spPr bwMode="auto">
        <a:xfrm>
          <a:off x="8172450" y="771525"/>
          <a:ext cx="628650" cy="190500"/>
        </a:xfrm>
        <a:prstGeom prst="rect">
          <a:avLst/>
        </a:prstGeom>
        <a:noFill/>
        <a:ln w="9525">
          <a:solidFill>
            <a:srgbClr val="000000"/>
          </a:solidFill>
          <a:miter lim="800000"/>
          <a:headEnd/>
          <a:tailEnd/>
        </a:ln>
        <a:effectLst>
          <a:outerShdw dist="107763" dir="2700000" algn="ctr" rotWithShape="0">
            <a:srgbClr val="808080"/>
          </a:outerShdw>
        </a:effectLst>
      </xdr:spPr>
    </xdr:sp>
    <xdr:clientData/>
  </xdr:twoCellAnchor>
</xdr:wsDr>
</file>

<file path=xl/drawings/drawing21.xml><?xml version="1.0" encoding="utf-8"?>
<xdr:wsDr xmlns:xdr="http://schemas.openxmlformats.org/drawingml/2006/spreadsheetDrawing" xmlns:a="http://schemas.openxmlformats.org/drawingml/2006/main">
  <xdr:twoCellAnchor>
    <xdr:from>
      <xdr:col>14</xdr:col>
      <xdr:colOff>0</xdr:colOff>
      <xdr:row>4</xdr:row>
      <xdr:rowOff>28575</xdr:rowOff>
    </xdr:from>
    <xdr:to>
      <xdr:col>15</xdr:col>
      <xdr:colOff>0</xdr:colOff>
      <xdr:row>5</xdr:row>
      <xdr:rowOff>38100</xdr:rowOff>
    </xdr:to>
    <xdr:sp macro="" textlink="">
      <xdr:nvSpPr>
        <xdr:cNvPr id="38913" name="Rectangle 1"/>
        <xdr:cNvSpPr>
          <a:spLocks noChangeArrowheads="1"/>
        </xdr:cNvSpPr>
      </xdr:nvSpPr>
      <xdr:spPr bwMode="auto">
        <a:xfrm>
          <a:off x="8201025" y="771525"/>
          <a:ext cx="628650" cy="190500"/>
        </a:xfrm>
        <a:prstGeom prst="rect">
          <a:avLst/>
        </a:prstGeom>
        <a:noFill/>
        <a:ln w="9525">
          <a:solidFill>
            <a:srgbClr val="000000"/>
          </a:solidFill>
          <a:miter lim="800000"/>
          <a:headEnd/>
          <a:tailEnd/>
        </a:ln>
        <a:effectLst>
          <a:outerShdw dist="107763" dir="2700000" algn="ctr" rotWithShape="0">
            <a:srgbClr val="808080"/>
          </a:outerShdw>
        </a:effectLst>
      </xdr:spPr>
    </xdr:sp>
    <xdr:clientData/>
  </xdr:twoCellAnchor>
</xdr:wsDr>
</file>

<file path=xl/drawings/drawing22.xml><?xml version="1.0" encoding="utf-8"?>
<xdr:wsDr xmlns:xdr="http://schemas.openxmlformats.org/drawingml/2006/spreadsheetDrawing" xmlns:a="http://schemas.openxmlformats.org/drawingml/2006/main">
  <xdr:twoCellAnchor>
    <xdr:from>
      <xdr:col>14</xdr:col>
      <xdr:colOff>0</xdr:colOff>
      <xdr:row>4</xdr:row>
      <xdr:rowOff>28575</xdr:rowOff>
    </xdr:from>
    <xdr:to>
      <xdr:col>15</xdr:col>
      <xdr:colOff>0</xdr:colOff>
      <xdr:row>5</xdr:row>
      <xdr:rowOff>38100</xdr:rowOff>
    </xdr:to>
    <xdr:sp macro="" textlink="">
      <xdr:nvSpPr>
        <xdr:cNvPr id="39937" name="Rectangle 1"/>
        <xdr:cNvSpPr>
          <a:spLocks noChangeArrowheads="1"/>
        </xdr:cNvSpPr>
      </xdr:nvSpPr>
      <xdr:spPr bwMode="auto">
        <a:xfrm>
          <a:off x="8201025" y="771525"/>
          <a:ext cx="628650" cy="190500"/>
        </a:xfrm>
        <a:prstGeom prst="rect">
          <a:avLst/>
        </a:prstGeom>
        <a:noFill/>
        <a:ln w="9525">
          <a:solidFill>
            <a:srgbClr val="000000"/>
          </a:solidFill>
          <a:miter lim="800000"/>
          <a:headEnd/>
          <a:tailEnd/>
        </a:ln>
        <a:effectLst>
          <a:outerShdw dist="107763" dir="2700000" algn="ctr" rotWithShape="0">
            <a:srgbClr val="808080"/>
          </a:outerShdw>
        </a:effectLst>
      </xdr:spPr>
    </xdr:sp>
    <xdr:clientData/>
  </xdr:twoCellAnchor>
</xdr:wsDr>
</file>

<file path=xl/drawings/drawing23.xml><?xml version="1.0" encoding="utf-8"?>
<xdr:wsDr xmlns:xdr="http://schemas.openxmlformats.org/drawingml/2006/spreadsheetDrawing" xmlns:a="http://schemas.openxmlformats.org/drawingml/2006/main">
  <xdr:twoCellAnchor>
    <xdr:from>
      <xdr:col>14</xdr:col>
      <xdr:colOff>0</xdr:colOff>
      <xdr:row>4</xdr:row>
      <xdr:rowOff>28575</xdr:rowOff>
    </xdr:from>
    <xdr:to>
      <xdr:col>15</xdr:col>
      <xdr:colOff>0</xdr:colOff>
      <xdr:row>5</xdr:row>
      <xdr:rowOff>38100</xdr:rowOff>
    </xdr:to>
    <xdr:sp macro="" textlink="">
      <xdr:nvSpPr>
        <xdr:cNvPr id="40961" name="Rectangle 1"/>
        <xdr:cNvSpPr>
          <a:spLocks noChangeArrowheads="1"/>
        </xdr:cNvSpPr>
      </xdr:nvSpPr>
      <xdr:spPr bwMode="auto">
        <a:xfrm>
          <a:off x="8201025" y="771525"/>
          <a:ext cx="628650" cy="190500"/>
        </a:xfrm>
        <a:prstGeom prst="rect">
          <a:avLst/>
        </a:prstGeom>
        <a:noFill/>
        <a:ln w="9525">
          <a:solidFill>
            <a:srgbClr val="000000"/>
          </a:solidFill>
          <a:miter lim="800000"/>
          <a:headEnd/>
          <a:tailEnd/>
        </a:ln>
        <a:effectLst>
          <a:outerShdw dist="107763" dir="2700000" algn="ctr" rotWithShape="0">
            <a:srgbClr val="808080"/>
          </a:outerShdw>
        </a:effectLst>
      </xdr:spPr>
    </xdr:sp>
    <xdr:clientData/>
  </xdr:twoCellAnchor>
</xdr:wsDr>
</file>

<file path=xl/drawings/drawing24.xml><?xml version="1.0" encoding="utf-8"?>
<xdr:wsDr xmlns:xdr="http://schemas.openxmlformats.org/drawingml/2006/spreadsheetDrawing" xmlns:a="http://schemas.openxmlformats.org/drawingml/2006/main">
  <xdr:twoCellAnchor>
    <xdr:from>
      <xdr:col>14</xdr:col>
      <xdr:colOff>0</xdr:colOff>
      <xdr:row>4</xdr:row>
      <xdr:rowOff>28575</xdr:rowOff>
    </xdr:from>
    <xdr:to>
      <xdr:col>15</xdr:col>
      <xdr:colOff>0</xdr:colOff>
      <xdr:row>5</xdr:row>
      <xdr:rowOff>38100</xdr:rowOff>
    </xdr:to>
    <xdr:sp macro="" textlink="">
      <xdr:nvSpPr>
        <xdr:cNvPr id="41985" name="Rectangle 1"/>
        <xdr:cNvSpPr>
          <a:spLocks noChangeArrowheads="1"/>
        </xdr:cNvSpPr>
      </xdr:nvSpPr>
      <xdr:spPr bwMode="auto">
        <a:xfrm>
          <a:off x="8715375" y="771525"/>
          <a:ext cx="628650" cy="190500"/>
        </a:xfrm>
        <a:prstGeom prst="rect">
          <a:avLst/>
        </a:prstGeom>
        <a:noFill/>
        <a:ln w="9525">
          <a:solidFill>
            <a:srgbClr val="000000"/>
          </a:solidFill>
          <a:miter lim="800000"/>
          <a:headEnd/>
          <a:tailEnd/>
        </a:ln>
        <a:effectLst>
          <a:outerShdw dist="107763" dir="2700000" algn="ctr" rotWithShape="0">
            <a:srgbClr val="808080"/>
          </a:outerShdw>
        </a:effectLst>
      </xdr:spPr>
    </xdr:sp>
    <xdr:clientData/>
  </xdr:twoCellAnchor>
</xdr:wsDr>
</file>

<file path=xl/drawings/drawing25.xml><?xml version="1.0" encoding="utf-8"?>
<xdr:wsDr xmlns:xdr="http://schemas.openxmlformats.org/drawingml/2006/spreadsheetDrawing" xmlns:a="http://schemas.openxmlformats.org/drawingml/2006/main">
  <xdr:twoCellAnchor>
    <xdr:from>
      <xdr:col>14</xdr:col>
      <xdr:colOff>0</xdr:colOff>
      <xdr:row>4</xdr:row>
      <xdr:rowOff>28575</xdr:rowOff>
    </xdr:from>
    <xdr:to>
      <xdr:col>15</xdr:col>
      <xdr:colOff>0</xdr:colOff>
      <xdr:row>5</xdr:row>
      <xdr:rowOff>38100</xdr:rowOff>
    </xdr:to>
    <xdr:sp macro="" textlink="">
      <xdr:nvSpPr>
        <xdr:cNvPr id="43009" name="Rectangle 1"/>
        <xdr:cNvSpPr>
          <a:spLocks noChangeArrowheads="1"/>
        </xdr:cNvSpPr>
      </xdr:nvSpPr>
      <xdr:spPr bwMode="auto">
        <a:xfrm>
          <a:off x="8210550" y="771525"/>
          <a:ext cx="628650" cy="190500"/>
        </a:xfrm>
        <a:prstGeom prst="rect">
          <a:avLst/>
        </a:prstGeom>
        <a:noFill/>
        <a:ln w="9525">
          <a:solidFill>
            <a:srgbClr val="000000"/>
          </a:solidFill>
          <a:miter lim="800000"/>
          <a:headEnd/>
          <a:tailEnd/>
        </a:ln>
        <a:effectLst>
          <a:outerShdw dist="107763" dir="2700000" algn="ctr" rotWithShape="0">
            <a:srgbClr val="808080"/>
          </a:outerShdw>
        </a:effectLst>
      </xdr:spPr>
    </xdr:sp>
    <xdr:clientData/>
  </xdr:twoCellAnchor>
</xdr:wsDr>
</file>

<file path=xl/drawings/drawing26.xml><?xml version="1.0" encoding="utf-8"?>
<xdr:wsDr xmlns:xdr="http://schemas.openxmlformats.org/drawingml/2006/spreadsheetDrawing" xmlns:a="http://schemas.openxmlformats.org/drawingml/2006/main">
  <xdr:twoCellAnchor>
    <xdr:from>
      <xdr:col>14</xdr:col>
      <xdr:colOff>0</xdr:colOff>
      <xdr:row>4</xdr:row>
      <xdr:rowOff>28575</xdr:rowOff>
    </xdr:from>
    <xdr:to>
      <xdr:col>15</xdr:col>
      <xdr:colOff>0</xdr:colOff>
      <xdr:row>5</xdr:row>
      <xdr:rowOff>38100</xdr:rowOff>
    </xdr:to>
    <xdr:sp macro="" textlink="">
      <xdr:nvSpPr>
        <xdr:cNvPr id="44033" name="Rectangle 1"/>
        <xdr:cNvSpPr>
          <a:spLocks noChangeArrowheads="1"/>
        </xdr:cNvSpPr>
      </xdr:nvSpPr>
      <xdr:spPr bwMode="auto">
        <a:xfrm>
          <a:off x="8210550" y="771525"/>
          <a:ext cx="628650" cy="190500"/>
        </a:xfrm>
        <a:prstGeom prst="rect">
          <a:avLst/>
        </a:prstGeom>
        <a:noFill/>
        <a:ln w="9525">
          <a:solidFill>
            <a:srgbClr val="000000"/>
          </a:solidFill>
          <a:miter lim="800000"/>
          <a:headEnd/>
          <a:tailEnd/>
        </a:ln>
        <a:effectLst>
          <a:outerShdw dist="107763" dir="2700000" algn="ctr" rotWithShape="0">
            <a:srgbClr val="808080"/>
          </a:outerShdw>
        </a:effectLst>
      </xdr:spPr>
    </xdr:sp>
    <xdr:clientData/>
  </xdr:twoCellAnchor>
</xdr:wsDr>
</file>

<file path=xl/drawings/drawing27.xml><?xml version="1.0" encoding="utf-8"?>
<xdr:wsDr xmlns:xdr="http://schemas.openxmlformats.org/drawingml/2006/spreadsheetDrawing" xmlns:a="http://schemas.openxmlformats.org/drawingml/2006/main">
  <xdr:twoCellAnchor>
    <xdr:from>
      <xdr:col>14</xdr:col>
      <xdr:colOff>0</xdr:colOff>
      <xdr:row>4</xdr:row>
      <xdr:rowOff>28575</xdr:rowOff>
    </xdr:from>
    <xdr:to>
      <xdr:col>15</xdr:col>
      <xdr:colOff>0</xdr:colOff>
      <xdr:row>5</xdr:row>
      <xdr:rowOff>38100</xdr:rowOff>
    </xdr:to>
    <xdr:sp macro="" textlink="">
      <xdr:nvSpPr>
        <xdr:cNvPr id="45057" name="Rectangle 1"/>
        <xdr:cNvSpPr>
          <a:spLocks noChangeArrowheads="1"/>
        </xdr:cNvSpPr>
      </xdr:nvSpPr>
      <xdr:spPr bwMode="auto">
        <a:xfrm>
          <a:off x="8210550" y="771525"/>
          <a:ext cx="628650" cy="190500"/>
        </a:xfrm>
        <a:prstGeom prst="rect">
          <a:avLst/>
        </a:prstGeom>
        <a:noFill/>
        <a:ln w="9525">
          <a:solidFill>
            <a:srgbClr val="000000"/>
          </a:solidFill>
          <a:miter lim="800000"/>
          <a:headEnd/>
          <a:tailEnd/>
        </a:ln>
        <a:effectLst>
          <a:outerShdw dist="107763" dir="2700000" algn="ctr" rotWithShape="0">
            <a:srgbClr val="808080"/>
          </a:outerShdw>
        </a:effectLst>
      </xdr:spPr>
    </xdr:sp>
    <xdr:clientData/>
  </xdr:twoCellAnchor>
</xdr:wsDr>
</file>

<file path=xl/drawings/drawing28.xml><?xml version="1.0" encoding="utf-8"?>
<xdr:wsDr xmlns:xdr="http://schemas.openxmlformats.org/drawingml/2006/spreadsheetDrawing" xmlns:a="http://schemas.openxmlformats.org/drawingml/2006/main">
  <xdr:twoCellAnchor>
    <xdr:from>
      <xdr:col>14</xdr:col>
      <xdr:colOff>0</xdr:colOff>
      <xdr:row>4</xdr:row>
      <xdr:rowOff>28575</xdr:rowOff>
    </xdr:from>
    <xdr:to>
      <xdr:col>15</xdr:col>
      <xdr:colOff>0</xdr:colOff>
      <xdr:row>5</xdr:row>
      <xdr:rowOff>38100</xdr:rowOff>
    </xdr:to>
    <xdr:sp macro="" textlink="">
      <xdr:nvSpPr>
        <xdr:cNvPr id="46081" name="Rectangle 1"/>
        <xdr:cNvSpPr>
          <a:spLocks noChangeArrowheads="1"/>
        </xdr:cNvSpPr>
      </xdr:nvSpPr>
      <xdr:spPr bwMode="auto">
        <a:xfrm>
          <a:off x="8210550" y="771525"/>
          <a:ext cx="628650" cy="190500"/>
        </a:xfrm>
        <a:prstGeom prst="rect">
          <a:avLst/>
        </a:prstGeom>
        <a:noFill/>
        <a:ln w="9525">
          <a:solidFill>
            <a:srgbClr val="000000"/>
          </a:solidFill>
          <a:miter lim="800000"/>
          <a:headEnd/>
          <a:tailEnd/>
        </a:ln>
        <a:effectLst>
          <a:outerShdw dist="107763" dir="2700000" algn="ctr" rotWithShape="0">
            <a:srgbClr val="808080"/>
          </a:outerShdw>
        </a:effectLst>
      </xdr:spPr>
    </xdr:sp>
    <xdr:clientData/>
  </xdr:twoCellAnchor>
</xdr:wsDr>
</file>

<file path=xl/drawings/drawing29.xml><?xml version="1.0" encoding="utf-8"?>
<xdr:wsDr xmlns:xdr="http://schemas.openxmlformats.org/drawingml/2006/spreadsheetDrawing" xmlns:a="http://schemas.openxmlformats.org/drawingml/2006/main">
  <xdr:twoCellAnchor>
    <xdr:from>
      <xdr:col>14</xdr:col>
      <xdr:colOff>0</xdr:colOff>
      <xdr:row>4</xdr:row>
      <xdr:rowOff>28575</xdr:rowOff>
    </xdr:from>
    <xdr:to>
      <xdr:col>15</xdr:col>
      <xdr:colOff>0</xdr:colOff>
      <xdr:row>5</xdr:row>
      <xdr:rowOff>38100</xdr:rowOff>
    </xdr:to>
    <xdr:sp macro="" textlink="">
      <xdr:nvSpPr>
        <xdr:cNvPr id="48129" name="Rectangle 1"/>
        <xdr:cNvSpPr>
          <a:spLocks noChangeArrowheads="1"/>
        </xdr:cNvSpPr>
      </xdr:nvSpPr>
      <xdr:spPr bwMode="auto">
        <a:xfrm>
          <a:off x="8210550" y="771525"/>
          <a:ext cx="628650" cy="190500"/>
        </a:xfrm>
        <a:prstGeom prst="rect">
          <a:avLst/>
        </a:prstGeom>
        <a:noFill/>
        <a:ln w="9525">
          <a:solidFill>
            <a:srgbClr val="000000"/>
          </a:solidFill>
          <a:miter lim="800000"/>
          <a:headEnd/>
          <a:tailEnd/>
        </a:ln>
        <a:effectLst>
          <a:outerShdw dist="107763" dir="2700000" algn="ctr" rotWithShape="0">
            <a:srgbClr val="808080"/>
          </a:outerShdw>
        </a:effec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14</xdr:col>
      <xdr:colOff>0</xdr:colOff>
      <xdr:row>4</xdr:row>
      <xdr:rowOff>28575</xdr:rowOff>
    </xdr:from>
    <xdr:to>
      <xdr:col>15</xdr:col>
      <xdr:colOff>0</xdr:colOff>
      <xdr:row>5</xdr:row>
      <xdr:rowOff>38100</xdr:rowOff>
    </xdr:to>
    <xdr:sp macro="" textlink="">
      <xdr:nvSpPr>
        <xdr:cNvPr id="24577" name="Rectangle 1"/>
        <xdr:cNvSpPr>
          <a:spLocks noChangeArrowheads="1"/>
        </xdr:cNvSpPr>
      </xdr:nvSpPr>
      <xdr:spPr bwMode="auto">
        <a:xfrm>
          <a:off x="8201025" y="771525"/>
          <a:ext cx="628650" cy="190500"/>
        </a:xfrm>
        <a:prstGeom prst="rect">
          <a:avLst/>
        </a:prstGeom>
        <a:noFill/>
        <a:ln w="9525">
          <a:solidFill>
            <a:srgbClr val="000000"/>
          </a:solidFill>
          <a:miter lim="800000"/>
          <a:headEnd/>
          <a:tailEnd/>
        </a:ln>
        <a:effectLst>
          <a:outerShdw dist="107763" dir="2700000" algn="ctr" rotWithShape="0">
            <a:srgbClr val="808080"/>
          </a:outerShdw>
        </a:effectLst>
      </xdr:spPr>
    </xdr:sp>
    <xdr:clientData/>
  </xdr:twoCellAnchor>
</xdr:wsDr>
</file>

<file path=xl/drawings/drawing30.xml><?xml version="1.0" encoding="utf-8"?>
<xdr:wsDr xmlns:xdr="http://schemas.openxmlformats.org/drawingml/2006/spreadsheetDrawing" xmlns:a="http://schemas.openxmlformats.org/drawingml/2006/main">
  <xdr:twoCellAnchor>
    <xdr:from>
      <xdr:col>14</xdr:col>
      <xdr:colOff>0</xdr:colOff>
      <xdr:row>4</xdr:row>
      <xdr:rowOff>28575</xdr:rowOff>
    </xdr:from>
    <xdr:to>
      <xdr:col>15</xdr:col>
      <xdr:colOff>0</xdr:colOff>
      <xdr:row>5</xdr:row>
      <xdr:rowOff>38100</xdr:rowOff>
    </xdr:to>
    <xdr:sp macro="" textlink="">
      <xdr:nvSpPr>
        <xdr:cNvPr id="49153" name="Rectangle 1"/>
        <xdr:cNvSpPr>
          <a:spLocks noChangeArrowheads="1"/>
        </xdr:cNvSpPr>
      </xdr:nvSpPr>
      <xdr:spPr bwMode="auto">
        <a:xfrm>
          <a:off x="8210550" y="771525"/>
          <a:ext cx="628650" cy="190500"/>
        </a:xfrm>
        <a:prstGeom prst="rect">
          <a:avLst/>
        </a:prstGeom>
        <a:noFill/>
        <a:ln w="9525">
          <a:solidFill>
            <a:srgbClr val="000000"/>
          </a:solidFill>
          <a:miter lim="800000"/>
          <a:headEnd/>
          <a:tailEnd/>
        </a:ln>
        <a:effectLst>
          <a:outerShdw dist="107763" dir="2700000" algn="ctr" rotWithShape="0">
            <a:srgbClr val="808080"/>
          </a:outerShdw>
        </a:effectLst>
      </xdr:spPr>
    </xdr:sp>
    <xdr:clientData/>
  </xdr:twoCellAnchor>
</xdr:wsDr>
</file>

<file path=xl/drawings/drawing31.xml><?xml version="1.0" encoding="utf-8"?>
<xdr:wsDr xmlns:xdr="http://schemas.openxmlformats.org/drawingml/2006/spreadsheetDrawing" xmlns:a="http://schemas.openxmlformats.org/drawingml/2006/main">
  <xdr:twoCellAnchor>
    <xdr:from>
      <xdr:col>14</xdr:col>
      <xdr:colOff>0</xdr:colOff>
      <xdr:row>4</xdr:row>
      <xdr:rowOff>28575</xdr:rowOff>
    </xdr:from>
    <xdr:to>
      <xdr:col>15</xdr:col>
      <xdr:colOff>0</xdr:colOff>
      <xdr:row>5</xdr:row>
      <xdr:rowOff>38100</xdr:rowOff>
    </xdr:to>
    <xdr:sp macro="" textlink="">
      <xdr:nvSpPr>
        <xdr:cNvPr id="50177" name="Rectangle 1"/>
        <xdr:cNvSpPr>
          <a:spLocks noChangeArrowheads="1"/>
        </xdr:cNvSpPr>
      </xdr:nvSpPr>
      <xdr:spPr bwMode="auto">
        <a:xfrm>
          <a:off x="8210550" y="771525"/>
          <a:ext cx="628650" cy="190500"/>
        </a:xfrm>
        <a:prstGeom prst="rect">
          <a:avLst/>
        </a:prstGeom>
        <a:noFill/>
        <a:ln w="9525">
          <a:solidFill>
            <a:srgbClr val="000000"/>
          </a:solidFill>
          <a:miter lim="800000"/>
          <a:headEnd/>
          <a:tailEnd/>
        </a:ln>
        <a:effectLst>
          <a:outerShdw dist="107763" dir="2700000" algn="ctr" rotWithShape="0">
            <a:srgbClr val="808080"/>
          </a:outerShdw>
        </a:effectLst>
      </xdr:spPr>
    </xdr:sp>
    <xdr:clientData/>
  </xdr:twoCellAnchor>
</xdr:wsDr>
</file>

<file path=xl/drawings/drawing32.xml><?xml version="1.0" encoding="utf-8"?>
<xdr:wsDr xmlns:xdr="http://schemas.openxmlformats.org/drawingml/2006/spreadsheetDrawing" xmlns:a="http://schemas.openxmlformats.org/drawingml/2006/main">
  <xdr:twoCellAnchor>
    <xdr:from>
      <xdr:col>14</xdr:col>
      <xdr:colOff>0</xdr:colOff>
      <xdr:row>4</xdr:row>
      <xdr:rowOff>28575</xdr:rowOff>
    </xdr:from>
    <xdr:to>
      <xdr:col>15</xdr:col>
      <xdr:colOff>0</xdr:colOff>
      <xdr:row>5</xdr:row>
      <xdr:rowOff>38100</xdr:rowOff>
    </xdr:to>
    <xdr:sp macro="" textlink="">
      <xdr:nvSpPr>
        <xdr:cNvPr id="51201" name="Rectangle 1"/>
        <xdr:cNvSpPr>
          <a:spLocks noChangeArrowheads="1"/>
        </xdr:cNvSpPr>
      </xdr:nvSpPr>
      <xdr:spPr bwMode="auto">
        <a:xfrm>
          <a:off x="8210550" y="771525"/>
          <a:ext cx="628650" cy="190500"/>
        </a:xfrm>
        <a:prstGeom prst="rect">
          <a:avLst/>
        </a:prstGeom>
        <a:noFill/>
        <a:ln w="9525">
          <a:solidFill>
            <a:srgbClr val="000000"/>
          </a:solidFill>
          <a:miter lim="800000"/>
          <a:headEnd/>
          <a:tailEnd/>
        </a:ln>
        <a:effectLst>
          <a:outerShdw dist="107763" dir="2700000" algn="ctr" rotWithShape="0">
            <a:srgbClr val="808080"/>
          </a:outerShdw>
        </a:effec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14</xdr:col>
      <xdr:colOff>0</xdr:colOff>
      <xdr:row>4</xdr:row>
      <xdr:rowOff>28575</xdr:rowOff>
    </xdr:from>
    <xdr:to>
      <xdr:col>15</xdr:col>
      <xdr:colOff>0</xdr:colOff>
      <xdr:row>5</xdr:row>
      <xdr:rowOff>38100</xdr:rowOff>
    </xdr:to>
    <xdr:sp macro="" textlink="">
      <xdr:nvSpPr>
        <xdr:cNvPr id="23553" name="Rectangle 1"/>
        <xdr:cNvSpPr>
          <a:spLocks noChangeArrowheads="1"/>
        </xdr:cNvSpPr>
      </xdr:nvSpPr>
      <xdr:spPr bwMode="auto">
        <a:xfrm>
          <a:off x="8210550" y="771525"/>
          <a:ext cx="628650" cy="190500"/>
        </a:xfrm>
        <a:prstGeom prst="rect">
          <a:avLst/>
        </a:prstGeom>
        <a:noFill/>
        <a:ln w="9525">
          <a:solidFill>
            <a:srgbClr val="000000"/>
          </a:solidFill>
          <a:miter lim="800000"/>
          <a:headEnd/>
          <a:tailEnd/>
        </a:ln>
        <a:effectLst>
          <a:outerShdw dist="107763" dir="2700000" algn="ctr" rotWithShape="0">
            <a:srgbClr val="808080"/>
          </a:outerShdw>
        </a:effec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14</xdr:col>
      <xdr:colOff>0</xdr:colOff>
      <xdr:row>4</xdr:row>
      <xdr:rowOff>28575</xdr:rowOff>
    </xdr:from>
    <xdr:to>
      <xdr:col>15</xdr:col>
      <xdr:colOff>0</xdr:colOff>
      <xdr:row>5</xdr:row>
      <xdr:rowOff>38100</xdr:rowOff>
    </xdr:to>
    <xdr:sp macro="" textlink="">
      <xdr:nvSpPr>
        <xdr:cNvPr id="22529" name="Rectangle 1"/>
        <xdr:cNvSpPr>
          <a:spLocks noChangeArrowheads="1"/>
        </xdr:cNvSpPr>
      </xdr:nvSpPr>
      <xdr:spPr bwMode="auto">
        <a:xfrm>
          <a:off x="8201025" y="771525"/>
          <a:ext cx="628650" cy="190500"/>
        </a:xfrm>
        <a:prstGeom prst="rect">
          <a:avLst/>
        </a:prstGeom>
        <a:noFill/>
        <a:ln w="9525">
          <a:solidFill>
            <a:srgbClr val="000000"/>
          </a:solidFill>
          <a:miter lim="800000"/>
          <a:headEnd/>
          <a:tailEnd/>
        </a:ln>
        <a:effectLst>
          <a:outerShdw dist="107763" dir="2700000" algn="ctr" rotWithShape="0">
            <a:srgbClr val="808080"/>
          </a:outerShdw>
        </a:effectLst>
      </xdr:spPr>
    </xdr:sp>
    <xdr:clientData/>
  </xdr:twoCellAnchor>
</xdr:wsDr>
</file>

<file path=xl/drawings/drawing6.xml><?xml version="1.0" encoding="utf-8"?>
<xdr:wsDr xmlns:xdr="http://schemas.openxmlformats.org/drawingml/2006/spreadsheetDrawing" xmlns:a="http://schemas.openxmlformats.org/drawingml/2006/main">
  <xdr:twoCellAnchor>
    <xdr:from>
      <xdr:col>14</xdr:col>
      <xdr:colOff>0</xdr:colOff>
      <xdr:row>4</xdr:row>
      <xdr:rowOff>28575</xdr:rowOff>
    </xdr:from>
    <xdr:to>
      <xdr:col>15</xdr:col>
      <xdr:colOff>0</xdr:colOff>
      <xdr:row>5</xdr:row>
      <xdr:rowOff>38100</xdr:rowOff>
    </xdr:to>
    <xdr:sp macro="" textlink="">
      <xdr:nvSpPr>
        <xdr:cNvPr id="21505" name="Rectangle 1"/>
        <xdr:cNvSpPr>
          <a:spLocks noChangeArrowheads="1"/>
        </xdr:cNvSpPr>
      </xdr:nvSpPr>
      <xdr:spPr bwMode="auto">
        <a:xfrm>
          <a:off x="8201025" y="771525"/>
          <a:ext cx="628650" cy="190500"/>
        </a:xfrm>
        <a:prstGeom prst="rect">
          <a:avLst/>
        </a:prstGeom>
        <a:noFill/>
        <a:ln w="9525">
          <a:solidFill>
            <a:srgbClr val="000000"/>
          </a:solidFill>
          <a:miter lim="800000"/>
          <a:headEnd/>
          <a:tailEnd/>
        </a:ln>
        <a:effectLst>
          <a:outerShdw dist="107763" dir="2700000" algn="ctr" rotWithShape="0">
            <a:srgbClr val="808080"/>
          </a:outerShdw>
        </a:effectLst>
      </xdr:spPr>
    </xdr:sp>
    <xdr:clientData/>
  </xdr:twoCellAnchor>
</xdr:wsDr>
</file>

<file path=xl/drawings/drawing7.xml><?xml version="1.0" encoding="utf-8"?>
<xdr:wsDr xmlns:xdr="http://schemas.openxmlformats.org/drawingml/2006/spreadsheetDrawing" xmlns:a="http://schemas.openxmlformats.org/drawingml/2006/main">
  <xdr:twoCellAnchor>
    <xdr:from>
      <xdr:col>14</xdr:col>
      <xdr:colOff>0</xdr:colOff>
      <xdr:row>4</xdr:row>
      <xdr:rowOff>28575</xdr:rowOff>
    </xdr:from>
    <xdr:to>
      <xdr:col>15</xdr:col>
      <xdr:colOff>0</xdr:colOff>
      <xdr:row>5</xdr:row>
      <xdr:rowOff>38100</xdr:rowOff>
    </xdr:to>
    <xdr:sp macro="" textlink="">
      <xdr:nvSpPr>
        <xdr:cNvPr id="20481" name="Rectangle 1"/>
        <xdr:cNvSpPr>
          <a:spLocks noChangeArrowheads="1"/>
        </xdr:cNvSpPr>
      </xdr:nvSpPr>
      <xdr:spPr bwMode="auto">
        <a:xfrm>
          <a:off x="8201025" y="771525"/>
          <a:ext cx="628650" cy="190500"/>
        </a:xfrm>
        <a:prstGeom prst="rect">
          <a:avLst/>
        </a:prstGeom>
        <a:noFill/>
        <a:ln w="9525">
          <a:solidFill>
            <a:srgbClr val="000000"/>
          </a:solidFill>
          <a:miter lim="800000"/>
          <a:headEnd/>
          <a:tailEnd/>
        </a:ln>
        <a:effectLst>
          <a:outerShdw dist="107763" dir="2700000" algn="ctr" rotWithShape="0">
            <a:srgbClr val="808080"/>
          </a:outerShdw>
        </a:effectLst>
      </xdr:spPr>
    </xdr:sp>
    <xdr:clientData/>
  </xdr:twoCellAnchor>
</xdr:wsDr>
</file>

<file path=xl/drawings/drawing8.xml><?xml version="1.0" encoding="utf-8"?>
<xdr:wsDr xmlns:xdr="http://schemas.openxmlformats.org/drawingml/2006/spreadsheetDrawing" xmlns:a="http://schemas.openxmlformats.org/drawingml/2006/main">
  <xdr:twoCellAnchor>
    <xdr:from>
      <xdr:col>14</xdr:col>
      <xdr:colOff>0</xdr:colOff>
      <xdr:row>4</xdr:row>
      <xdr:rowOff>28575</xdr:rowOff>
    </xdr:from>
    <xdr:to>
      <xdr:col>15</xdr:col>
      <xdr:colOff>0</xdr:colOff>
      <xdr:row>5</xdr:row>
      <xdr:rowOff>38100</xdr:rowOff>
    </xdr:to>
    <xdr:sp macro="" textlink="">
      <xdr:nvSpPr>
        <xdr:cNvPr id="19457" name="Rectangle 1"/>
        <xdr:cNvSpPr>
          <a:spLocks noChangeArrowheads="1"/>
        </xdr:cNvSpPr>
      </xdr:nvSpPr>
      <xdr:spPr bwMode="auto">
        <a:xfrm>
          <a:off x="8105775" y="771525"/>
          <a:ext cx="628650" cy="190500"/>
        </a:xfrm>
        <a:prstGeom prst="rect">
          <a:avLst/>
        </a:prstGeom>
        <a:noFill/>
        <a:ln w="9525">
          <a:solidFill>
            <a:srgbClr val="000000"/>
          </a:solidFill>
          <a:miter lim="800000"/>
          <a:headEnd/>
          <a:tailEnd/>
        </a:ln>
        <a:effectLst>
          <a:outerShdw dist="107763" dir="2700000" algn="ctr" rotWithShape="0">
            <a:srgbClr val="808080"/>
          </a:outerShdw>
        </a:effectLst>
      </xdr:spPr>
    </xdr:sp>
    <xdr:clientData/>
  </xdr:twoCellAnchor>
</xdr:wsDr>
</file>

<file path=xl/drawings/drawing9.xml><?xml version="1.0" encoding="utf-8"?>
<xdr:wsDr xmlns:xdr="http://schemas.openxmlformats.org/drawingml/2006/spreadsheetDrawing" xmlns:a="http://schemas.openxmlformats.org/drawingml/2006/main">
  <xdr:twoCellAnchor>
    <xdr:from>
      <xdr:col>14</xdr:col>
      <xdr:colOff>0</xdr:colOff>
      <xdr:row>4</xdr:row>
      <xdr:rowOff>28575</xdr:rowOff>
    </xdr:from>
    <xdr:to>
      <xdr:col>15</xdr:col>
      <xdr:colOff>0</xdr:colOff>
      <xdr:row>5</xdr:row>
      <xdr:rowOff>38100</xdr:rowOff>
    </xdr:to>
    <xdr:sp macro="" textlink="">
      <xdr:nvSpPr>
        <xdr:cNvPr id="18433" name="Rectangle 1"/>
        <xdr:cNvSpPr>
          <a:spLocks noChangeArrowheads="1"/>
        </xdr:cNvSpPr>
      </xdr:nvSpPr>
      <xdr:spPr bwMode="auto">
        <a:xfrm>
          <a:off x="8715375" y="771525"/>
          <a:ext cx="628650" cy="190500"/>
        </a:xfrm>
        <a:prstGeom prst="rect">
          <a:avLst/>
        </a:prstGeom>
        <a:noFill/>
        <a:ln w="9525">
          <a:solidFill>
            <a:srgbClr val="000000"/>
          </a:solidFill>
          <a:miter lim="800000"/>
          <a:headEnd/>
          <a:tailEnd/>
        </a:ln>
        <a:effectLst>
          <a:outerShdw dist="107763" dir="2700000" algn="ctr" rotWithShape="0">
            <a:srgbClr val="808080"/>
          </a:outerShdw>
        </a:effec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G37"/>
  <sheetViews>
    <sheetView workbookViewId="0">
      <selection activeCell="A12" sqref="A12"/>
    </sheetView>
  </sheetViews>
  <sheetFormatPr defaultRowHeight="12.75"/>
  <cols>
    <col min="1" max="1" width="4.140625" style="43" customWidth="1"/>
    <col min="2" max="2" width="14.85546875" style="43" customWidth="1"/>
    <col min="3" max="3" width="47.42578125" style="44" customWidth="1"/>
    <col min="4" max="4" width="18" style="45" customWidth="1"/>
    <col min="5" max="6" width="9.140625" style="8"/>
    <col min="7" max="7" width="9.5703125" style="8" bestFit="1" customWidth="1"/>
    <col min="8" max="16384" width="9.140625" style="8"/>
  </cols>
  <sheetData>
    <row r="1" spans="1:7">
      <c r="A1" s="310" t="s">
        <v>70</v>
      </c>
      <c r="B1" s="310"/>
      <c r="C1" s="310"/>
      <c r="D1" s="310"/>
    </row>
    <row r="2" spans="1:7">
      <c r="C2" s="248"/>
    </row>
    <row r="3" spans="1:7" ht="15">
      <c r="A3" s="58" t="s">
        <v>113</v>
      </c>
      <c r="B3" s="58"/>
      <c r="C3" s="9" t="s">
        <v>100</v>
      </c>
    </row>
    <row r="4" spans="1:7" ht="15">
      <c r="A4" s="58"/>
      <c r="B4" s="58"/>
      <c r="C4" s="9" t="s">
        <v>101</v>
      </c>
    </row>
    <row r="5" spans="1:7" ht="15">
      <c r="A5" s="58" t="s">
        <v>595</v>
      </c>
      <c r="B5" s="58"/>
      <c r="C5" s="9" t="s">
        <v>159</v>
      </c>
    </row>
    <row r="6" spans="1:7" ht="14.25">
      <c r="A6" s="58" t="s">
        <v>117</v>
      </c>
      <c r="B6" s="58"/>
      <c r="C6" s="60"/>
    </row>
    <row r="7" spans="1:7" ht="14.25">
      <c r="A7" s="58" t="s">
        <v>167</v>
      </c>
      <c r="B7" s="58"/>
      <c r="C7" s="248"/>
    </row>
    <row r="9" spans="1:7" ht="20.25" customHeight="1">
      <c r="A9" s="311" t="s">
        <v>119</v>
      </c>
      <c r="B9" s="317" t="s">
        <v>596</v>
      </c>
      <c r="C9" s="315" t="s">
        <v>597</v>
      </c>
      <c r="D9" s="313" t="s">
        <v>598</v>
      </c>
      <c r="E9" s="14"/>
    </row>
    <row r="10" spans="1:7" ht="56.25" customHeight="1">
      <c r="A10" s="312"/>
      <c r="B10" s="318"/>
      <c r="C10" s="316"/>
      <c r="D10" s="314"/>
    </row>
    <row r="11" spans="1:7">
      <c r="A11" s="101"/>
      <c r="B11" s="101"/>
      <c r="C11" s="249"/>
      <c r="D11" s="250"/>
    </row>
    <row r="12" spans="1:7">
      <c r="A12" s="251">
        <v>1</v>
      </c>
      <c r="B12" s="211">
        <v>1</v>
      </c>
      <c r="C12" s="252" t="s">
        <v>114</v>
      </c>
      <c r="D12" s="253"/>
    </row>
    <row r="13" spans="1:7">
      <c r="A13" s="254"/>
      <c r="B13" s="255"/>
      <c r="C13" s="256"/>
      <c r="D13" s="257"/>
      <c r="G13" s="258"/>
    </row>
    <row r="14" spans="1:7" ht="25.5">
      <c r="A14" s="204">
        <v>2</v>
      </c>
      <c r="B14" s="246">
        <v>2</v>
      </c>
      <c r="C14" s="252" t="s">
        <v>71</v>
      </c>
      <c r="D14" s="267"/>
    </row>
    <row r="15" spans="1:7">
      <c r="A15" s="254"/>
      <c r="B15" s="255"/>
      <c r="C15" s="256"/>
      <c r="D15" s="257"/>
    </row>
    <row r="16" spans="1:7">
      <c r="A16" s="254">
        <v>3</v>
      </c>
      <c r="B16" s="255">
        <v>3</v>
      </c>
      <c r="C16" s="256" t="s">
        <v>72</v>
      </c>
      <c r="D16" s="257"/>
    </row>
    <row r="17" spans="1:4">
      <c r="A17" s="254"/>
      <c r="B17" s="255"/>
      <c r="C17" s="256"/>
      <c r="D17" s="257"/>
    </row>
    <row r="18" spans="1:4">
      <c r="A18" s="254">
        <v>4</v>
      </c>
      <c r="B18" s="255">
        <v>4</v>
      </c>
      <c r="C18" s="256" t="s">
        <v>73</v>
      </c>
      <c r="D18" s="257"/>
    </row>
    <row r="19" spans="1:4">
      <c r="A19" s="254"/>
      <c r="B19" s="255"/>
      <c r="C19" s="256"/>
      <c r="D19" s="257"/>
    </row>
    <row r="20" spans="1:4">
      <c r="A20" s="254">
        <v>5</v>
      </c>
      <c r="B20" s="255">
        <v>5</v>
      </c>
      <c r="C20" s="256" t="s">
        <v>74</v>
      </c>
      <c r="D20" s="257"/>
    </row>
    <row r="21" spans="1:4">
      <c r="A21" s="254"/>
      <c r="B21" s="255"/>
      <c r="C21" s="256"/>
      <c r="D21" s="257"/>
    </row>
    <row r="22" spans="1:4">
      <c r="A22" s="254">
        <v>6</v>
      </c>
      <c r="B22" s="255">
        <v>6</v>
      </c>
      <c r="C22" s="256" t="s">
        <v>75</v>
      </c>
      <c r="D22" s="257"/>
    </row>
    <row r="23" spans="1:4">
      <c r="A23" s="254"/>
      <c r="B23" s="255"/>
      <c r="C23" s="256"/>
      <c r="D23" s="257"/>
    </row>
    <row r="24" spans="1:4">
      <c r="A24" s="254">
        <v>7</v>
      </c>
      <c r="B24" s="255">
        <v>7</v>
      </c>
      <c r="C24" s="256" t="s">
        <v>76</v>
      </c>
      <c r="D24" s="257"/>
    </row>
    <row r="25" spans="1:4">
      <c r="A25" s="77"/>
      <c r="B25" s="78"/>
      <c r="C25" s="259"/>
      <c r="D25" s="257"/>
    </row>
    <row r="26" spans="1:4">
      <c r="A26" s="123"/>
      <c r="B26" s="123"/>
      <c r="C26" s="245" t="s">
        <v>153</v>
      </c>
      <c r="D26" s="260"/>
    </row>
    <row r="27" spans="1:4">
      <c r="A27" s="123"/>
      <c r="B27" s="123"/>
      <c r="C27" s="91" t="s">
        <v>85</v>
      </c>
      <c r="D27" s="260"/>
    </row>
    <row r="28" spans="1:4" s="264" customFormat="1" ht="15">
      <c r="A28" s="261"/>
      <c r="B28" s="261"/>
      <c r="C28" s="262" t="s">
        <v>599</v>
      </c>
      <c r="D28" s="263"/>
    </row>
    <row r="29" spans="1:4">
      <c r="A29" s="123"/>
      <c r="B29" s="123"/>
      <c r="C29" s="265"/>
      <c r="D29" s="100"/>
    </row>
    <row r="30" spans="1:4">
      <c r="A30" s="123"/>
      <c r="B30" s="123"/>
      <c r="C30" s="265"/>
      <c r="D30" s="100"/>
    </row>
    <row r="33" spans="2:5">
      <c r="B33" s="95" t="s">
        <v>137</v>
      </c>
      <c r="C33" s="307"/>
      <c r="D33" s="308"/>
      <c r="E33" s="308"/>
    </row>
    <row r="34" spans="2:5">
      <c r="B34" s="95"/>
      <c r="C34" s="309"/>
      <c r="D34" s="308"/>
      <c r="E34" s="308"/>
    </row>
    <row r="35" spans="2:5">
      <c r="B35" s="95"/>
      <c r="C35" s="46"/>
      <c r="D35" s="266"/>
      <c r="E35" s="43"/>
    </row>
    <row r="36" spans="2:5">
      <c r="B36" s="95" t="s">
        <v>138</v>
      </c>
      <c r="C36" s="307"/>
      <c r="D36" s="308"/>
      <c r="E36" s="308"/>
    </row>
    <row r="37" spans="2:5">
      <c r="C37" s="309"/>
      <c r="D37" s="308"/>
      <c r="E37" s="308"/>
    </row>
  </sheetData>
  <mergeCells count="9">
    <mergeCell ref="C33:E33"/>
    <mergeCell ref="C34:E34"/>
    <mergeCell ref="C36:E36"/>
    <mergeCell ref="C37:E37"/>
    <mergeCell ref="A1:D1"/>
    <mergeCell ref="A9:A10"/>
    <mergeCell ref="D9:D10"/>
    <mergeCell ref="C9:C10"/>
    <mergeCell ref="B9:B10"/>
  </mergeCells>
  <phoneticPr fontId="38" type="noConversion"/>
  <pageMargins left="0.75" right="0.75" top="1.72" bottom="1" header="0.5" footer="0.5"/>
  <pageSetup paperSize="9" orientation="portrait" horizontalDpi="4294967292" verticalDpi="360" r:id="rId1"/>
  <headerFooter alignWithMargins="0">
    <oddHeader xml:space="preserve">&amp;RAPSTIPRINU
_______________________
&amp;8(Pasūtītāja paraksts un tā atšifrējums)
Z.V.
________.gada____._____________
</oddHeader>
    <oddFooter>&amp;C&amp;8&amp;P&amp;R&amp;8 03.2013.</oddFooter>
  </headerFooter>
</worksheet>
</file>

<file path=xl/worksheets/sheet10.xml><?xml version="1.0" encoding="utf-8"?>
<worksheet xmlns="http://schemas.openxmlformats.org/spreadsheetml/2006/main" xmlns:r="http://schemas.openxmlformats.org/officeDocument/2006/relationships">
  <dimension ref="A1:P33"/>
  <sheetViews>
    <sheetView zoomScaleNormal="100" workbookViewId="0">
      <selection activeCell="A10" sqref="A10"/>
    </sheetView>
  </sheetViews>
  <sheetFormatPr defaultRowHeight="12.75"/>
  <cols>
    <col min="1" max="1" width="5.7109375" style="43" customWidth="1"/>
    <col min="2" max="2" width="30.42578125" style="44" customWidth="1"/>
    <col min="3" max="3" width="4.7109375" style="45" customWidth="1"/>
    <col min="4" max="4" width="6.85546875" style="43" customWidth="1"/>
    <col min="5" max="5" width="6.28515625" style="43" customWidth="1"/>
    <col min="6" max="6" width="6.5703125" style="46" customWidth="1"/>
    <col min="7" max="7" width="6.42578125" style="47" customWidth="1"/>
    <col min="8" max="10" width="7.42578125" style="47" customWidth="1"/>
    <col min="11" max="14" width="8.42578125" style="47" customWidth="1"/>
    <col min="15" max="15" width="9.42578125" style="8" customWidth="1"/>
    <col min="16" max="16384" width="9.140625" style="8"/>
  </cols>
  <sheetData>
    <row r="1" spans="1:16" ht="14.25">
      <c r="A1" s="1" t="s">
        <v>113</v>
      </c>
      <c r="B1" s="2"/>
      <c r="C1" s="59" t="s">
        <v>139</v>
      </c>
      <c r="D1" s="4"/>
      <c r="E1" s="4"/>
      <c r="F1" s="5"/>
      <c r="G1" s="6"/>
      <c r="H1" s="6"/>
      <c r="I1" s="6"/>
      <c r="J1" s="6"/>
      <c r="K1" s="6"/>
      <c r="L1" s="6"/>
      <c r="M1" s="6"/>
      <c r="N1" s="6"/>
      <c r="O1" s="7"/>
    </row>
    <row r="2" spans="1:16" ht="15">
      <c r="A2" s="1" t="s">
        <v>115</v>
      </c>
      <c r="B2" s="2"/>
      <c r="C2" s="9" t="s">
        <v>158</v>
      </c>
      <c r="D2" s="4"/>
      <c r="E2" s="4"/>
      <c r="F2" s="5"/>
      <c r="G2" s="6"/>
      <c r="H2" s="6"/>
      <c r="I2" s="6"/>
      <c r="J2" s="6"/>
      <c r="K2" s="6"/>
      <c r="L2" s="6"/>
      <c r="M2" s="6"/>
      <c r="N2" s="6"/>
      <c r="O2" s="7"/>
    </row>
    <row r="3" spans="1:16" ht="15">
      <c r="A3" s="1" t="s">
        <v>116</v>
      </c>
      <c r="B3" s="2"/>
      <c r="C3" s="9" t="s">
        <v>159</v>
      </c>
      <c r="D3" s="4"/>
      <c r="E3" s="4"/>
      <c r="F3" s="5"/>
      <c r="G3" s="6"/>
      <c r="H3" s="6"/>
      <c r="I3" s="6"/>
      <c r="J3" s="6"/>
      <c r="K3" s="6"/>
      <c r="L3" s="6"/>
      <c r="M3" s="6"/>
      <c r="N3" s="6"/>
      <c r="O3" s="7"/>
    </row>
    <row r="4" spans="1:16" ht="14.25">
      <c r="A4" s="1" t="s">
        <v>117</v>
      </c>
      <c r="B4" s="2"/>
      <c r="C4" s="10"/>
      <c r="D4" s="4"/>
      <c r="E4" s="4"/>
      <c r="F4" s="5"/>
      <c r="G4" s="6"/>
      <c r="H4" s="6"/>
      <c r="I4" s="6"/>
      <c r="J4" s="6"/>
      <c r="K4" s="6"/>
      <c r="L4" s="6"/>
      <c r="M4" s="6"/>
      <c r="N4" s="6"/>
      <c r="O4" s="7"/>
    </row>
    <row r="5" spans="1:16" ht="14.25">
      <c r="A5" s="1" t="s">
        <v>166</v>
      </c>
      <c r="B5" s="2"/>
      <c r="C5" s="11"/>
      <c r="D5" s="4"/>
      <c r="E5" s="4"/>
      <c r="F5" s="5"/>
      <c r="G5" s="6"/>
      <c r="H5" s="6"/>
      <c r="I5" s="6"/>
      <c r="J5" s="6"/>
      <c r="K5" s="6"/>
      <c r="L5" s="6"/>
      <c r="M5" s="6"/>
      <c r="N5" s="12" t="s">
        <v>118</v>
      </c>
      <c r="O5" s="13"/>
    </row>
    <row r="6" spans="1:16" ht="14.25">
      <c r="A6" s="1" t="s">
        <v>167</v>
      </c>
      <c r="B6" s="2"/>
      <c r="C6" s="11"/>
      <c r="D6" s="4"/>
      <c r="E6" s="4"/>
      <c r="F6" s="5"/>
      <c r="G6" s="6"/>
      <c r="H6" s="6"/>
      <c r="I6" s="6"/>
      <c r="J6" s="6"/>
      <c r="K6" s="6"/>
      <c r="L6" s="6"/>
      <c r="M6" s="6"/>
      <c r="N6" s="6"/>
      <c r="O6" s="7"/>
    </row>
    <row r="7" spans="1:16" ht="20.25" customHeight="1">
      <c r="A7" s="311" t="s">
        <v>119</v>
      </c>
      <c r="B7" s="326" t="s">
        <v>120</v>
      </c>
      <c r="C7" s="323" t="s">
        <v>121</v>
      </c>
      <c r="D7" s="311" t="s">
        <v>122</v>
      </c>
      <c r="E7" s="325" t="s">
        <v>123</v>
      </c>
      <c r="F7" s="325"/>
      <c r="G7" s="325"/>
      <c r="H7" s="325"/>
      <c r="I7" s="325"/>
      <c r="J7" s="329"/>
      <c r="K7" s="328" t="s">
        <v>124</v>
      </c>
      <c r="L7" s="325"/>
      <c r="M7" s="325"/>
      <c r="N7" s="325"/>
      <c r="O7" s="329"/>
      <c r="P7" s="14"/>
    </row>
    <row r="8" spans="1:16" ht="78.75" customHeight="1">
      <c r="A8" s="312"/>
      <c r="B8" s="327"/>
      <c r="C8" s="324"/>
      <c r="D8" s="312"/>
      <c r="E8" s="15" t="s">
        <v>125</v>
      </c>
      <c r="F8" s="15" t="s">
        <v>126</v>
      </c>
      <c r="G8" s="16" t="s">
        <v>127</v>
      </c>
      <c r="H8" s="16" t="s">
        <v>128</v>
      </c>
      <c r="I8" s="16" t="s">
        <v>129</v>
      </c>
      <c r="J8" s="16" t="s">
        <v>130</v>
      </c>
      <c r="K8" s="16" t="s">
        <v>131</v>
      </c>
      <c r="L8" s="16" t="s">
        <v>127</v>
      </c>
      <c r="M8" s="16" t="s">
        <v>128</v>
      </c>
      <c r="N8" s="16" t="s">
        <v>129</v>
      </c>
      <c r="O8" s="16" t="s">
        <v>132</v>
      </c>
    </row>
    <row r="9" spans="1:16">
      <c r="A9" s="20"/>
      <c r="B9" s="18"/>
      <c r="C9" s="65"/>
      <c r="D9" s="20"/>
      <c r="E9" s="20"/>
      <c r="F9" s="22"/>
      <c r="G9" s="24"/>
      <c r="H9" s="24"/>
      <c r="I9" s="24"/>
      <c r="J9" s="24"/>
      <c r="K9" s="24"/>
      <c r="L9" s="24"/>
      <c r="M9" s="24"/>
      <c r="N9" s="24"/>
      <c r="O9" s="25"/>
    </row>
    <row r="10" spans="1:16" s="33" customFormat="1" ht="54" customHeight="1">
      <c r="A10" s="132" t="s">
        <v>160</v>
      </c>
      <c r="B10" s="145" t="s">
        <v>310</v>
      </c>
      <c r="C10" s="110" t="s">
        <v>134</v>
      </c>
      <c r="D10" s="110">
        <v>1</v>
      </c>
      <c r="E10" s="131"/>
      <c r="F10" s="74"/>
      <c r="G10" s="74"/>
      <c r="H10" s="107"/>
      <c r="I10" s="74"/>
      <c r="J10" s="74"/>
      <c r="K10" s="74"/>
      <c r="L10" s="74"/>
      <c r="M10" s="74"/>
      <c r="N10" s="74"/>
      <c r="O10" s="74"/>
    </row>
    <row r="11" spans="1:16" s="33" customFormat="1" ht="186.75" customHeight="1">
      <c r="A11" s="132" t="s">
        <v>162</v>
      </c>
      <c r="B11" s="145" t="s">
        <v>90</v>
      </c>
      <c r="C11" s="110" t="s">
        <v>134</v>
      </c>
      <c r="D11" s="110">
        <v>1</v>
      </c>
      <c r="E11" s="131"/>
      <c r="F11" s="74"/>
      <c r="G11" s="74"/>
      <c r="H11" s="107"/>
      <c r="I11" s="74"/>
      <c r="J11" s="74"/>
      <c r="K11" s="74"/>
      <c r="L11" s="74"/>
      <c r="M11" s="74"/>
      <c r="N11" s="74"/>
      <c r="O11" s="74"/>
    </row>
    <row r="12" spans="1:16" s="33" customFormat="1" ht="94.5" customHeight="1">
      <c r="A12" s="132" t="s">
        <v>165</v>
      </c>
      <c r="B12" s="145" t="s">
        <v>311</v>
      </c>
      <c r="C12" s="110" t="s">
        <v>134</v>
      </c>
      <c r="D12" s="110">
        <v>1</v>
      </c>
      <c r="E12" s="147"/>
      <c r="F12" s="74"/>
      <c r="G12" s="74"/>
      <c r="H12" s="107"/>
      <c r="I12" s="74"/>
      <c r="J12" s="74"/>
      <c r="K12" s="74"/>
      <c r="L12" s="74"/>
      <c r="M12" s="74"/>
      <c r="N12" s="74"/>
      <c r="O12" s="74"/>
    </row>
    <row r="13" spans="1:16" s="33" customFormat="1" ht="38.25">
      <c r="A13" s="132" t="s">
        <v>174</v>
      </c>
      <c r="B13" s="145" t="s">
        <v>312</v>
      </c>
      <c r="C13" s="110" t="s">
        <v>134</v>
      </c>
      <c r="D13" s="110">
        <v>1</v>
      </c>
      <c r="E13" s="131"/>
      <c r="F13" s="74"/>
      <c r="G13" s="74"/>
      <c r="H13" s="107"/>
      <c r="I13" s="74"/>
      <c r="J13" s="74"/>
      <c r="K13" s="74"/>
      <c r="L13" s="74"/>
      <c r="M13" s="74"/>
      <c r="N13" s="74"/>
      <c r="O13" s="74"/>
    </row>
    <row r="14" spans="1:16" s="33" customFormat="1" ht="25.5">
      <c r="A14" s="132" t="s">
        <v>176</v>
      </c>
      <c r="B14" s="145" t="s">
        <v>313</v>
      </c>
      <c r="C14" s="110" t="s">
        <v>134</v>
      </c>
      <c r="D14" s="110">
        <v>1</v>
      </c>
      <c r="E14" s="131"/>
      <c r="F14" s="74"/>
      <c r="G14" s="74"/>
      <c r="H14" s="107"/>
      <c r="I14" s="74"/>
      <c r="J14" s="74"/>
      <c r="K14" s="74"/>
      <c r="L14" s="74"/>
      <c r="M14" s="74"/>
      <c r="N14" s="74"/>
      <c r="O14" s="74"/>
    </row>
    <row r="15" spans="1:16" s="33" customFormat="1" ht="25.5">
      <c r="A15" s="132" t="s">
        <v>178</v>
      </c>
      <c r="B15" s="145" t="s">
        <v>314</v>
      </c>
      <c r="C15" s="110" t="s">
        <v>164</v>
      </c>
      <c r="D15" s="110">
        <v>1</v>
      </c>
      <c r="E15" s="131"/>
      <c r="F15" s="74"/>
      <c r="G15" s="74"/>
      <c r="H15" s="107"/>
      <c r="I15" s="74"/>
      <c r="J15" s="74"/>
      <c r="K15" s="74"/>
      <c r="L15" s="74"/>
      <c r="M15" s="74"/>
      <c r="N15" s="74"/>
      <c r="O15" s="74"/>
    </row>
    <row r="16" spans="1:16" s="33" customFormat="1" ht="25.5">
      <c r="A16" s="132" t="s">
        <v>180</v>
      </c>
      <c r="B16" s="145" t="s">
        <v>315</v>
      </c>
      <c r="C16" s="110" t="s">
        <v>164</v>
      </c>
      <c r="D16" s="110">
        <v>1</v>
      </c>
      <c r="E16" s="131"/>
      <c r="F16" s="74"/>
      <c r="G16" s="74"/>
      <c r="H16" s="107"/>
      <c r="I16" s="74"/>
      <c r="J16" s="74"/>
      <c r="K16" s="74"/>
      <c r="L16" s="74"/>
      <c r="M16" s="74"/>
      <c r="N16" s="74"/>
      <c r="O16" s="74"/>
    </row>
    <row r="17" spans="1:16" ht="47.25" customHeight="1">
      <c r="A17" s="132" t="s">
        <v>182</v>
      </c>
      <c r="B17" s="145" t="s">
        <v>316</v>
      </c>
      <c r="C17" s="110" t="s">
        <v>188</v>
      </c>
      <c r="D17" s="110">
        <v>18</v>
      </c>
      <c r="E17" s="131"/>
      <c r="F17" s="74"/>
      <c r="G17" s="74"/>
      <c r="H17" s="74"/>
      <c r="I17" s="74"/>
      <c r="J17" s="74"/>
      <c r="K17" s="74"/>
      <c r="L17" s="74"/>
      <c r="M17" s="74"/>
      <c r="N17" s="74"/>
      <c r="O17" s="74"/>
    </row>
    <row r="18" spans="1:16" ht="42" customHeight="1">
      <c r="A18" s="132" t="s">
        <v>184</v>
      </c>
      <c r="B18" s="145" t="s">
        <v>317</v>
      </c>
      <c r="C18" s="110" t="s">
        <v>164</v>
      </c>
      <c r="D18" s="110">
        <v>1</v>
      </c>
      <c r="E18" s="131"/>
      <c r="F18" s="74"/>
      <c r="G18" s="74"/>
      <c r="H18" s="218"/>
      <c r="I18" s="74"/>
      <c r="J18" s="218"/>
      <c r="K18" s="74"/>
      <c r="L18" s="74"/>
      <c r="M18" s="74"/>
      <c r="N18" s="74"/>
      <c r="O18" s="74"/>
    </row>
    <row r="19" spans="1:16" ht="27.75" customHeight="1">
      <c r="A19" s="132" t="s">
        <v>186</v>
      </c>
      <c r="B19" s="145" t="s">
        <v>318</v>
      </c>
      <c r="C19" s="110" t="s">
        <v>164</v>
      </c>
      <c r="D19" s="110">
        <v>1</v>
      </c>
      <c r="E19" s="131"/>
      <c r="F19" s="74"/>
      <c r="G19" s="74"/>
      <c r="H19" s="107"/>
      <c r="I19" s="74"/>
      <c r="J19" s="74"/>
      <c r="K19" s="74"/>
      <c r="L19" s="74"/>
      <c r="M19" s="74"/>
      <c r="N19" s="74"/>
      <c r="O19" s="74"/>
    </row>
    <row r="20" spans="1:16" ht="54" customHeight="1">
      <c r="A20" s="132" t="s">
        <v>189</v>
      </c>
      <c r="B20" s="145" t="s">
        <v>194</v>
      </c>
      <c r="C20" s="110" t="s">
        <v>134</v>
      </c>
      <c r="D20" s="110">
        <v>1</v>
      </c>
      <c r="E20" s="131"/>
      <c r="F20" s="74"/>
      <c r="G20" s="74"/>
      <c r="H20" s="107"/>
      <c r="I20" s="74"/>
      <c r="J20" s="74"/>
      <c r="K20" s="74"/>
      <c r="L20" s="74"/>
      <c r="M20" s="74"/>
      <c r="N20" s="74"/>
      <c r="O20" s="74"/>
    </row>
    <row r="21" spans="1:16" ht="47.25" customHeight="1">
      <c r="A21" s="132" t="s">
        <v>191</v>
      </c>
      <c r="B21" s="145" t="s">
        <v>319</v>
      </c>
      <c r="C21" s="161" t="s">
        <v>408</v>
      </c>
      <c r="D21" s="110">
        <v>40</v>
      </c>
      <c r="E21" s="131"/>
      <c r="F21" s="74"/>
      <c r="G21" s="74"/>
      <c r="H21" s="218"/>
      <c r="I21" s="74"/>
      <c r="J21" s="74"/>
      <c r="K21" s="74"/>
      <c r="L21" s="74"/>
      <c r="M21" s="74"/>
      <c r="N21" s="74"/>
      <c r="O21" s="74"/>
    </row>
    <row r="22" spans="1:16" ht="81.75" customHeight="1">
      <c r="A22" s="132" t="s">
        <v>193</v>
      </c>
      <c r="B22" s="145" t="s">
        <v>320</v>
      </c>
      <c r="C22" s="161" t="s">
        <v>408</v>
      </c>
      <c r="D22" s="110">
        <v>8</v>
      </c>
      <c r="E22" s="131"/>
      <c r="F22" s="74"/>
      <c r="G22" s="74"/>
      <c r="H22" s="218"/>
      <c r="I22" s="74"/>
      <c r="J22" s="74"/>
      <c r="K22" s="74"/>
      <c r="L22" s="74"/>
      <c r="M22" s="74"/>
      <c r="N22" s="74"/>
      <c r="O22" s="74"/>
    </row>
    <row r="23" spans="1:16" ht="43.5" customHeight="1">
      <c r="A23" s="132" t="s">
        <v>195</v>
      </c>
      <c r="B23" s="145" t="s">
        <v>321</v>
      </c>
      <c r="C23" s="161" t="s">
        <v>408</v>
      </c>
      <c r="D23" s="110">
        <v>40</v>
      </c>
      <c r="E23" s="131"/>
      <c r="F23" s="74"/>
      <c r="G23" s="74"/>
      <c r="H23" s="74"/>
      <c r="I23" s="74"/>
      <c r="J23" s="74"/>
      <c r="K23" s="74"/>
      <c r="L23" s="74"/>
      <c r="M23" s="74"/>
      <c r="N23" s="74"/>
      <c r="O23" s="74"/>
    </row>
    <row r="24" spans="1:16" ht="58.5" customHeight="1">
      <c r="A24" s="132" t="s">
        <v>197</v>
      </c>
      <c r="B24" s="145" t="s">
        <v>322</v>
      </c>
      <c r="C24" s="161" t="s">
        <v>408</v>
      </c>
      <c r="D24" s="110">
        <v>20</v>
      </c>
      <c r="E24" s="131"/>
      <c r="F24" s="74"/>
      <c r="G24" s="74"/>
      <c r="H24" s="218"/>
      <c r="I24" s="74"/>
      <c r="J24" s="74"/>
      <c r="K24" s="74"/>
      <c r="L24" s="74"/>
      <c r="M24" s="74"/>
      <c r="N24" s="74"/>
      <c r="O24" s="74"/>
    </row>
    <row r="25" spans="1:16">
      <c r="A25" s="132">
        <v>16</v>
      </c>
      <c r="B25" s="137" t="s">
        <v>208</v>
      </c>
      <c r="C25" s="239" t="s">
        <v>134</v>
      </c>
      <c r="D25" s="139">
        <v>1</v>
      </c>
      <c r="E25" s="211"/>
      <c r="F25" s="141"/>
      <c r="G25" s="143"/>
      <c r="H25" s="143"/>
      <c r="I25" s="199"/>
      <c r="J25" s="74"/>
      <c r="K25" s="143"/>
      <c r="L25" s="143"/>
      <c r="M25" s="143"/>
      <c r="N25" s="143"/>
      <c r="O25" s="74"/>
    </row>
    <row r="26" spans="1:16" s="42" customFormat="1">
      <c r="A26" s="34"/>
      <c r="B26" s="35" t="s">
        <v>135</v>
      </c>
      <c r="C26" s="148"/>
      <c r="D26" s="34"/>
      <c r="E26" s="34"/>
      <c r="F26" s="38"/>
      <c r="G26" s="40"/>
      <c r="H26" s="40"/>
      <c r="I26" s="40"/>
      <c r="J26" s="40"/>
      <c r="K26" s="40"/>
      <c r="L26" s="40"/>
      <c r="M26" s="40"/>
      <c r="N26" s="40"/>
      <c r="O26" s="41"/>
    </row>
    <row r="27" spans="1:16">
      <c r="J27" s="48" t="s">
        <v>168</v>
      </c>
      <c r="K27" s="49"/>
      <c r="L27" s="49"/>
      <c r="M27" s="49"/>
      <c r="N27" s="49"/>
      <c r="O27" s="50"/>
    </row>
    <row r="28" spans="1:16">
      <c r="J28" s="48" t="s">
        <v>136</v>
      </c>
      <c r="K28" s="51"/>
      <c r="L28" s="51"/>
      <c r="M28" s="51"/>
      <c r="N28" s="51"/>
      <c r="O28" s="52"/>
    </row>
    <row r="29" spans="1:16">
      <c r="J29" s="48"/>
      <c r="K29" s="53"/>
      <c r="L29" s="53"/>
      <c r="M29" s="53"/>
      <c r="N29" s="53"/>
      <c r="O29" s="54"/>
    </row>
    <row r="30" spans="1:16" s="46" customFormat="1">
      <c r="A30" s="43"/>
      <c r="B30" s="55" t="s">
        <v>137</v>
      </c>
      <c r="C30" s="45"/>
      <c r="D30" s="43"/>
      <c r="E30" s="95"/>
      <c r="G30" s="47"/>
      <c r="H30" s="47"/>
      <c r="I30" s="47"/>
      <c r="J30" s="47"/>
      <c r="K30" s="47"/>
      <c r="L30" s="47"/>
      <c r="M30" s="47"/>
      <c r="N30" s="47"/>
      <c r="O30" s="8"/>
      <c r="P30" s="8"/>
    </row>
    <row r="31" spans="1:16" s="46" customFormat="1">
      <c r="A31" s="43"/>
      <c r="B31" s="44"/>
      <c r="C31" s="45"/>
      <c r="D31" s="43"/>
      <c r="E31" s="95"/>
      <c r="G31" s="47"/>
      <c r="H31" s="47"/>
      <c r="I31" s="47"/>
      <c r="J31" s="47"/>
      <c r="K31" s="47"/>
      <c r="L31" s="47"/>
      <c r="M31" s="47"/>
      <c r="N31" s="47"/>
      <c r="O31" s="8"/>
      <c r="P31" s="8"/>
    </row>
    <row r="32" spans="1:16" s="46" customFormat="1">
      <c r="A32" s="43"/>
      <c r="B32" s="55" t="s">
        <v>138</v>
      </c>
      <c r="C32" s="45"/>
      <c r="D32" s="43"/>
      <c r="E32" s="95"/>
      <c r="G32" s="47"/>
      <c r="H32" s="47"/>
      <c r="I32" s="47"/>
      <c r="J32" s="47"/>
      <c r="K32" s="47"/>
      <c r="L32" s="47"/>
      <c r="M32" s="47"/>
      <c r="N32" s="47"/>
      <c r="O32" s="8"/>
      <c r="P32" s="8"/>
    </row>
    <row r="33" spans="1:16" s="46" customFormat="1">
      <c r="A33" s="43"/>
      <c r="B33" s="44"/>
      <c r="C33" s="45"/>
      <c r="D33" s="43"/>
      <c r="E33" s="95"/>
      <c r="G33" s="47"/>
      <c r="H33" s="47"/>
      <c r="I33" s="47"/>
      <c r="J33" s="47"/>
      <c r="K33" s="47"/>
      <c r="L33" s="47"/>
      <c r="M33" s="47"/>
      <c r="N33" s="47"/>
      <c r="O33" s="8"/>
      <c r="P33" s="8"/>
    </row>
  </sheetData>
  <mergeCells count="6">
    <mergeCell ref="E7:J7"/>
    <mergeCell ref="K7:O7"/>
    <mergeCell ref="A7:A8"/>
    <mergeCell ref="B7:B8"/>
    <mergeCell ref="C7:C8"/>
    <mergeCell ref="D7:D8"/>
  </mergeCells>
  <phoneticPr fontId="0" type="noConversion"/>
  <pageMargins left="0.74803149606299213" right="0.74803149606299213" top="1.0236220472440944" bottom="0.98425196850393704" header="0.51181102362204722" footer="0.51181102362204722"/>
  <pageSetup paperSize="9" orientation="landscape" horizontalDpi="4294967292" verticalDpi="360" r:id="rId1"/>
  <headerFooter alignWithMargins="0">
    <oddHeader xml:space="preserve">&amp;C&amp;12LOKĀLĀ TĀME Nr. 2-5
&amp;"Arial,Bold"&amp;UARTĒZISKĀ URBUMA REKONSTRUKCIJA SU3&amp;"Arial,Regular"&amp;U.
</oddHeader>
    <oddFooter>&amp;C&amp;8&amp;P&amp;R&amp;8 03.2013.</oddFooter>
  </headerFooter>
  <drawing r:id="rId2"/>
</worksheet>
</file>

<file path=xl/worksheets/sheet11.xml><?xml version="1.0" encoding="utf-8"?>
<worksheet xmlns="http://schemas.openxmlformats.org/spreadsheetml/2006/main" xmlns:r="http://schemas.openxmlformats.org/officeDocument/2006/relationships">
  <dimension ref="A1:P35"/>
  <sheetViews>
    <sheetView zoomScaleNormal="100" workbookViewId="0">
      <selection activeCell="A10" sqref="A10"/>
    </sheetView>
  </sheetViews>
  <sheetFormatPr defaultRowHeight="12.75"/>
  <cols>
    <col min="1" max="1" width="5.7109375" style="43" customWidth="1"/>
    <col min="2" max="2" width="27.7109375" style="44" customWidth="1"/>
    <col min="3" max="3" width="4.7109375" style="45" customWidth="1"/>
    <col min="4" max="4" width="6.85546875" style="43" customWidth="1"/>
    <col min="5" max="5" width="6.28515625" style="43" customWidth="1"/>
    <col min="6" max="6" width="6.5703125" style="46" customWidth="1"/>
    <col min="7" max="7" width="7.7109375" style="47" customWidth="1"/>
    <col min="8" max="10" width="7.42578125" style="47" customWidth="1"/>
    <col min="11" max="14" width="8.42578125" style="47" customWidth="1"/>
    <col min="15" max="15" width="9.42578125" style="8" customWidth="1"/>
    <col min="16" max="16384" width="9.140625" style="8"/>
  </cols>
  <sheetData>
    <row r="1" spans="1:16" ht="14.25">
      <c r="A1" s="1" t="s">
        <v>113</v>
      </c>
      <c r="B1" s="2"/>
      <c r="C1" s="59" t="s">
        <v>139</v>
      </c>
      <c r="D1" s="4"/>
      <c r="E1" s="4"/>
      <c r="F1" s="5"/>
      <c r="G1" s="6"/>
      <c r="H1" s="6"/>
      <c r="I1" s="6"/>
      <c r="J1" s="6"/>
      <c r="K1" s="6"/>
      <c r="L1" s="6"/>
      <c r="M1" s="6"/>
      <c r="N1" s="6"/>
      <c r="O1" s="7"/>
    </row>
    <row r="2" spans="1:16" ht="15">
      <c r="A2" s="1" t="s">
        <v>115</v>
      </c>
      <c r="B2" s="2"/>
      <c r="C2" s="9" t="s">
        <v>158</v>
      </c>
      <c r="D2" s="4"/>
      <c r="E2" s="4"/>
      <c r="F2" s="5"/>
      <c r="G2" s="6"/>
      <c r="H2" s="6"/>
      <c r="I2" s="6"/>
      <c r="J2" s="6"/>
      <c r="K2" s="6"/>
      <c r="L2" s="6"/>
      <c r="M2" s="6"/>
      <c r="N2" s="6"/>
      <c r="O2" s="7"/>
    </row>
    <row r="3" spans="1:16" ht="15">
      <c r="A3" s="1" t="s">
        <v>116</v>
      </c>
      <c r="B3" s="2"/>
      <c r="C3" s="9" t="s">
        <v>159</v>
      </c>
      <c r="D3" s="4"/>
      <c r="E3" s="4"/>
      <c r="F3" s="5"/>
      <c r="G3" s="6"/>
      <c r="H3" s="6"/>
      <c r="I3" s="6"/>
      <c r="J3" s="6"/>
      <c r="K3" s="6"/>
      <c r="L3" s="6"/>
      <c r="M3" s="6"/>
      <c r="N3" s="6"/>
      <c r="O3" s="7"/>
    </row>
    <row r="4" spans="1:16" ht="14.25">
      <c r="A4" s="1" t="s">
        <v>117</v>
      </c>
      <c r="B4" s="2"/>
      <c r="C4" s="10"/>
      <c r="D4" s="4"/>
      <c r="E4" s="4"/>
      <c r="F4" s="5"/>
      <c r="G4" s="6"/>
      <c r="H4" s="6"/>
      <c r="I4" s="6"/>
      <c r="J4" s="6"/>
      <c r="K4" s="6"/>
      <c r="L4" s="6"/>
      <c r="M4" s="6"/>
      <c r="N4" s="6"/>
      <c r="O4" s="7"/>
    </row>
    <row r="5" spans="1:16" ht="14.25">
      <c r="A5" s="1" t="s">
        <v>166</v>
      </c>
      <c r="B5" s="2"/>
      <c r="C5" s="11"/>
      <c r="D5" s="4"/>
      <c r="E5" s="4"/>
      <c r="F5" s="5"/>
      <c r="G5" s="6"/>
      <c r="H5" s="6"/>
      <c r="I5" s="6"/>
      <c r="J5" s="6"/>
      <c r="K5" s="6"/>
      <c r="L5" s="6"/>
      <c r="M5" s="6"/>
      <c r="N5" s="12" t="s">
        <v>118</v>
      </c>
      <c r="O5" s="13"/>
    </row>
    <row r="6" spans="1:16" ht="14.25">
      <c r="A6" s="1" t="s">
        <v>167</v>
      </c>
      <c r="B6" s="2"/>
      <c r="C6" s="11"/>
      <c r="D6" s="4"/>
      <c r="E6" s="4"/>
      <c r="F6" s="5"/>
      <c r="G6" s="6"/>
      <c r="H6" s="6"/>
      <c r="I6" s="6"/>
      <c r="J6" s="6"/>
      <c r="K6" s="6"/>
      <c r="L6" s="6"/>
      <c r="M6" s="6"/>
      <c r="N6" s="6"/>
      <c r="O6" s="7"/>
    </row>
    <row r="7" spans="1:16" ht="20.25" customHeight="1">
      <c r="A7" s="311" t="s">
        <v>119</v>
      </c>
      <c r="B7" s="326" t="s">
        <v>120</v>
      </c>
      <c r="C7" s="323" t="s">
        <v>121</v>
      </c>
      <c r="D7" s="311" t="s">
        <v>122</v>
      </c>
      <c r="E7" s="325" t="s">
        <v>123</v>
      </c>
      <c r="F7" s="325"/>
      <c r="G7" s="325"/>
      <c r="H7" s="325"/>
      <c r="I7" s="325"/>
      <c r="J7" s="329"/>
      <c r="K7" s="328" t="s">
        <v>124</v>
      </c>
      <c r="L7" s="325"/>
      <c r="M7" s="325"/>
      <c r="N7" s="325"/>
      <c r="O7" s="329"/>
      <c r="P7" s="14"/>
    </row>
    <row r="8" spans="1:16" ht="78.75" customHeight="1">
      <c r="A8" s="312"/>
      <c r="B8" s="327"/>
      <c r="C8" s="324"/>
      <c r="D8" s="312"/>
      <c r="E8" s="15" t="s">
        <v>125</v>
      </c>
      <c r="F8" s="15" t="s">
        <v>126</v>
      </c>
      <c r="G8" s="16" t="s">
        <v>127</v>
      </c>
      <c r="H8" s="16" t="s">
        <v>128</v>
      </c>
      <c r="I8" s="16" t="s">
        <v>129</v>
      </c>
      <c r="J8" s="16" t="s">
        <v>130</v>
      </c>
      <c r="K8" s="16" t="s">
        <v>131</v>
      </c>
      <c r="L8" s="16" t="s">
        <v>127</v>
      </c>
      <c r="M8" s="16" t="s">
        <v>128</v>
      </c>
      <c r="N8" s="16" t="s">
        <v>129</v>
      </c>
      <c r="O8" s="16" t="s">
        <v>132</v>
      </c>
    </row>
    <row r="9" spans="1:16">
      <c r="A9" s="98"/>
      <c r="B9" s="99"/>
      <c r="C9" s="100"/>
      <c r="D9" s="101"/>
      <c r="E9" s="123"/>
      <c r="F9" s="22"/>
      <c r="G9" s="23"/>
      <c r="H9" s="24"/>
      <c r="I9" s="23"/>
      <c r="J9" s="24"/>
      <c r="K9" s="23"/>
      <c r="L9" s="24"/>
      <c r="M9" s="23"/>
      <c r="N9" s="24"/>
      <c r="O9" s="25"/>
    </row>
    <row r="10" spans="1:16" s="33" customFormat="1" ht="246.75" customHeight="1">
      <c r="A10" s="132" t="s">
        <v>160</v>
      </c>
      <c r="B10" s="162" t="s">
        <v>601</v>
      </c>
      <c r="C10" s="105" t="s">
        <v>134</v>
      </c>
      <c r="D10" s="105">
        <v>1</v>
      </c>
      <c r="E10" s="128"/>
      <c r="F10" s="108"/>
      <c r="G10" s="113"/>
      <c r="H10" s="31"/>
      <c r="I10" s="113"/>
      <c r="J10" s="108"/>
      <c r="K10" s="113"/>
      <c r="L10" s="108"/>
      <c r="M10" s="113"/>
      <c r="N10" s="108"/>
      <c r="O10" s="108"/>
    </row>
    <row r="11" spans="1:16" s="33" customFormat="1" ht="27.75" customHeight="1">
      <c r="A11" s="132" t="s">
        <v>162</v>
      </c>
      <c r="B11" s="163" t="s">
        <v>323</v>
      </c>
      <c r="C11" s="164" t="s">
        <v>188</v>
      </c>
      <c r="D11" s="164">
        <v>240</v>
      </c>
      <c r="E11" s="131"/>
      <c r="F11" s="108"/>
      <c r="G11" s="113"/>
      <c r="H11" s="31"/>
      <c r="I11" s="113"/>
      <c r="J11" s="108"/>
      <c r="K11" s="113"/>
      <c r="L11" s="108"/>
      <c r="M11" s="113"/>
      <c r="N11" s="108"/>
      <c r="O11" s="108"/>
    </row>
    <row r="12" spans="1:16" s="33" customFormat="1" ht="129.75" customHeight="1">
      <c r="A12" s="132" t="s">
        <v>165</v>
      </c>
      <c r="B12" s="145" t="s">
        <v>89</v>
      </c>
      <c r="C12" s="110" t="s">
        <v>134</v>
      </c>
      <c r="D12" s="110">
        <v>1</v>
      </c>
      <c r="E12" s="131"/>
      <c r="F12" s="108"/>
      <c r="G12" s="113"/>
      <c r="H12" s="31"/>
      <c r="I12" s="113"/>
      <c r="J12" s="108"/>
      <c r="K12" s="113"/>
      <c r="L12" s="108"/>
      <c r="M12" s="113"/>
      <c r="N12" s="108"/>
      <c r="O12" s="108"/>
    </row>
    <row r="13" spans="1:16" s="33" customFormat="1" ht="89.25">
      <c r="A13" s="132" t="s">
        <v>174</v>
      </c>
      <c r="B13" s="145" t="s">
        <v>311</v>
      </c>
      <c r="C13" s="110" t="s">
        <v>134</v>
      </c>
      <c r="D13" s="110">
        <v>1</v>
      </c>
      <c r="E13" s="147"/>
      <c r="F13" s="108"/>
      <c r="G13" s="113"/>
      <c r="H13" s="31"/>
      <c r="I13" s="113"/>
      <c r="J13" s="108"/>
      <c r="K13" s="113"/>
      <c r="L13" s="108"/>
      <c r="M13" s="113"/>
      <c r="N13" s="108"/>
      <c r="O13" s="108"/>
    </row>
    <row r="14" spans="1:16" s="33" customFormat="1" ht="25.5">
      <c r="A14" s="132" t="s">
        <v>176</v>
      </c>
      <c r="B14" s="145" t="s">
        <v>313</v>
      </c>
      <c r="C14" s="110" t="s">
        <v>134</v>
      </c>
      <c r="D14" s="110">
        <v>1</v>
      </c>
      <c r="E14" s="131"/>
      <c r="F14" s="108"/>
      <c r="G14" s="113"/>
      <c r="H14" s="31"/>
      <c r="I14" s="113"/>
      <c r="J14" s="108"/>
      <c r="K14" s="113"/>
      <c r="L14" s="108"/>
      <c r="M14" s="113"/>
      <c r="N14" s="108"/>
      <c r="O14" s="108"/>
    </row>
    <row r="15" spans="1:16" s="33" customFormat="1" ht="38.25">
      <c r="A15" s="132" t="s">
        <v>178</v>
      </c>
      <c r="B15" s="145" t="s">
        <v>314</v>
      </c>
      <c r="C15" s="110" t="s">
        <v>164</v>
      </c>
      <c r="D15" s="110">
        <v>1</v>
      </c>
      <c r="E15" s="131"/>
      <c r="F15" s="108"/>
      <c r="G15" s="113"/>
      <c r="H15" s="31"/>
      <c r="I15" s="113"/>
      <c r="J15" s="108"/>
      <c r="K15" s="113"/>
      <c r="L15" s="108"/>
      <c r="M15" s="113"/>
      <c r="N15" s="108"/>
      <c r="O15" s="108"/>
    </row>
    <row r="16" spans="1:16" s="33" customFormat="1" ht="25.5">
      <c r="A16" s="132" t="s">
        <v>180</v>
      </c>
      <c r="B16" s="145" t="s">
        <v>315</v>
      </c>
      <c r="C16" s="110" t="s">
        <v>164</v>
      </c>
      <c r="D16" s="110">
        <v>1</v>
      </c>
      <c r="E16" s="131"/>
      <c r="F16" s="108"/>
      <c r="G16" s="113"/>
      <c r="H16" s="31"/>
      <c r="I16" s="113"/>
      <c r="J16" s="108"/>
      <c r="K16" s="113"/>
      <c r="L16" s="108"/>
      <c r="M16" s="113"/>
      <c r="N16" s="108"/>
      <c r="O16" s="108"/>
    </row>
    <row r="17" spans="1:16" ht="57.75" customHeight="1">
      <c r="A17" s="132" t="s">
        <v>182</v>
      </c>
      <c r="B17" s="145" t="s">
        <v>316</v>
      </c>
      <c r="C17" s="110" t="s">
        <v>188</v>
      </c>
      <c r="D17" s="110">
        <v>8</v>
      </c>
      <c r="E17" s="131"/>
      <c r="F17" s="108"/>
      <c r="G17" s="113"/>
      <c r="H17" s="108"/>
      <c r="I17" s="113"/>
      <c r="J17" s="108"/>
      <c r="K17" s="113"/>
      <c r="L17" s="108"/>
      <c r="M17" s="113"/>
      <c r="N17" s="108"/>
      <c r="O17" s="108"/>
    </row>
    <row r="18" spans="1:16" ht="43.5" customHeight="1">
      <c r="A18" s="132" t="s">
        <v>184</v>
      </c>
      <c r="B18" s="145" t="s">
        <v>317</v>
      </c>
      <c r="C18" s="110" t="s">
        <v>164</v>
      </c>
      <c r="D18" s="110">
        <v>1</v>
      </c>
      <c r="E18" s="131"/>
      <c r="F18" s="108"/>
      <c r="G18" s="113"/>
      <c r="H18" s="115"/>
      <c r="I18" s="113"/>
      <c r="J18" s="115"/>
      <c r="K18" s="113"/>
      <c r="L18" s="108"/>
      <c r="M18" s="113"/>
      <c r="N18" s="108"/>
      <c r="O18" s="108"/>
    </row>
    <row r="19" spans="1:16" ht="27.75" customHeight="1">
      <c r="A19" s="132" t="s">
        <v>186</v>
      </c>
      <c r="B19" s="145" t="s">
        <v>318</v>
      </c>
      <c r="C19" s="110" t="s">
        <v>164</v>
      </c>
      <c r="D19" s="110">
        <v>1</v>
      </c>
      <c r="E19" s="111"/>
      <c r="F19" s="74"/>
      <c r="G19" s="113"/>
      <c r="H19" s="31"/>
      <c r="I19" s="113"/>
      <c r="J19" s="108"/>
      <c r="K19" s="113"/>
      <c r="L19" s="108"/>
      <c r="M19" s="113"/>
      <c r="N19" s="108"/>
      <c r="O19" s="108"/>
    </row>
    <row r="20" spans="1:16" ht="54" customHeight="1">
      <c r="A20" s="132" t="s">
        <v>189</v>
      </c>
      <c r="B20" s="145" t="s">
        <v>194</v>
      </c>
      <c r="C20" s="110" t="s">
        <v>134</v>
      </c>
      <c r="D20" s="110">
        <v>1</v>
      </c>
      <c r="E20" s="106"/>
      <c r="F20" s="74"/>
      <c r="G20" s="113"/>
      <c r="H20" s="107"/>
      <c r="I20" s="113"/>
      <c r="J20" s="108"/>
      <c r="K20" s="74"/>
      <c r="L20" s="108"/>
      <c r="M20" s="74"/>
      <c r="N20" s="108"/>
      <c r="O20" s="108"/>
    </row>
    <row r="21" spans="1:16" ht="22.5" customHeight="1">
      <c r="A21" s="132" t="s">
        <v>191</v>
      </c>
      <c r="B21" s="145" t="s">
        <v>324</v>
      </c>
      <c r="C21" s="110" t="s">
        <v>221</v>
      </c>
      <c r="D21" s="110">
        <v>0.5</v>
      </c>
      <c r="E21" s="106"/>
      <c r="F21" s="108"/>
      <c r="G21" s="113"/>
      <c r="H21" s="31"/>
      <c r="I21" s="113"/>
      <c r="J21" s="108"/>
      <c r="K21" s="113"/>
      <c r="L21" s="108"/>
      <c r="M21" s="74"/>
      <c r="N21" s="108"/>
      <c r="O21" s="108"/>
    </row>
    <row r="22" spans="1:16" ht="47.25" customHeight="1">
      <c r="A22" s="132" t="s">
        <v>193</v>
      </c>
      <c r="B22" s="145" t="s">
        <v>319</v>
      </c>
      <c r="C22" s="161" t="s">
        <v>408</v>
      </c>
      <c r="D22" s="110">
        <v>30</v>
      </c>
      <c r="E22" s="131"/>
      <c r="F22" s="108"/>
      <c r="G22" s="113"/>
      <c r="H22" s="115"/>
      <c r="I22" s="113"/>
      <c r="J22" s="108"/>
      <c r="K22" s="113"/>
      <c r="L22" s="108"/>
      <c r="M22" s="74"/>
      <c r="N22" s="108"/>
      <c r="O22" s="108"/>
    </row>
    <row r="23" spans="1:16" ht="80.25" customHeight="1">
      <c r="A23" s="132" t="s">
        <v>195</v>
      </c>
      <c r="B23" s="145" t="s">
        <v>320</v>
      </c>
      <c r="C23" s="161" t="s">
        <v>408</v>
      </c>
      <c r="D23" s="110">
        <v>5</v>
      </c>
      <c r="E23" s="131"/>
      <c r="F23" s="108"/>
      <c r="G23" s="113"/>
      <c r="H23" s="115"/>
      <c r="I23" s="113"/>
      <c r="J23" s="108"/>
      <c r="K23" s="113"/>
      <c r="L23" s="108"/>
      <c r="M23" s="113"/>
      <c r="N23" s="108"/>
      <c r="O23" s="108"/>
    </row>
    <row r="24" spans="1:16" ht="43.5" customHeight="1">
      <c r="A24" s="132" t="s">
        <v>197</v>
      </c>
      <c r="B24" s="145" t="s">
        <v>321</v>
      </c>
      <c r="C24" s="161" t="s">
        <v>408</v>
      </c>
      <c r="D24" s="110">
        <v>30</v>
      </c>
      <c r="E24" s="131"/>
      <c r="F24" s="108"/>
      <c r="G24" s="113"/>
      <c r="H24" s="108"/>
      <c r="I24" s="113"/>
      <c r="J24" s="108"/>
      <c r="K24" s="113"/>
      <c r="L24" s="108"/>
      <c r="M24" s="113"/>
      <c r="N24" s="108"/>
      <c r="O24" s="108"/>
    </row>
    <row r="25" spans="1:16" ht="60" customHeight="1">
      <c r="A25" s="132" t="s">
        <v>199</v>
      </c>
      <c r="B25" s="145" t="s">
        <v>322</v>
      </c>
      <c r="C25" s="161" t="s">
        <v>408</v>
      </c>
      <c r="D25" s="110">
        <v>20</v>
      </c>
      <c r="E25" s="131"/>
      <c r="F25" s="108"/>
      <c r="G25" s="113"/>
      <c r="H25" s="115"/>
      <c r="I25" s="113"/>
      <c r="J25" s="108"/>
      <c r="K25" s="113"/>
      <c r="L25" s="108"/>
      <c r="M25" s="113"/>
      <c r="N25" s="108"/>
      <c r="O25" s="108"/>
    </row>
    <row r="26" spans="1:16" ht="32.25" customHeight="1">
      <c r="A26" s="132" t="s">
        <v>201</v>
      </c>
      <c r="B26" s="145" t="s">
        <v>325</v>
      </c>
      <c r="C26" s="110" t="s">
        <v>134</v>
      </c>
      <c r="D26" s="110">
        <v>2</v>
      </c>
      <c r="E26" s="165"/>
      <c r="F26" s="108"/>
      <c r="G26" s="113"/>
      <c r="H26" s="115"/>
      <c r="I26" s="113"/>
      <c r="J26" s="108"/>
      <c r="K26" s="113"/>
      <c r="L26" s="108"/>
      <c r="M26" s="113"/>
      <c r="N26" s="108"/>
      <c r="O26" s="108"/>
    </row>
    <row r="27" spans="1:16">
      <c r="A27" s="132" t="s">
        <v>203</v>
      </c>
      <c r="B27" s="137" t="s">
        <v>208</v>
      </c>
      <c r="C27" s="138" t="s">
        <v>134</v>
      </c>
      <c r="D27" s="139">
        <v>1</v>
      </c>
      <c r="E27" s="140"/>
      <c r="F27" s="141"/>
      <c r="G27" s="142"/>
      <c r="H27" s="143"/>
      <c r="I27" s="144"/>
      <c r="J27" s="108"/>
      <c r="K27" s="142"/>
      <c r="L27" s="143"/>
      <c r="M27" s="142"/>
      <c r="N27" s="143"/>
      <c r="O27" s="108"/>
    </row>
    <row r="28" spans="1:16" s="42" customFormat="1">
      <c r="A28" s="34"/>
      <c r="B28" s="35" t="s">
        <v>135</v>
      </c>
      <c r="C28" s="36"/>
      <c r="D28" s="34"/>
      <c r="E28" s="37"/>
      <c r="F28" s="38"/>
      <c r="G28" s="39"/>
      <c r="H28" s="40"/>
      <c r="I28" s="39"/>
      <c r="J28" s="120"/>
      <c r="K28" s="121"/>
      <c r="L28" s="120"/>
      <c r="M28" s="121"/>
      <c r="N28" s="120"/>
      <c r="O28" s="122"/>
    </row>
    <row r="29" spans="1:16">
      <c r="J29" s="48" t="s">
        <v>168</v>
      </c>
      <c r="K29" s="49"/>
      <c r="L29" s="49"/>
      <c r="M29" s="49"/>
      <c r="N29" s="49"/>
      <c r="O29" s="50"/>
    </row>
    <row r="30" spans="1:16">
      <c r="J30" s="48" t="s">
        <v>136</v>
      </c>
      <c r="K30" s="51"/>
      <c r="L30" s="51"/>
      <c r="M30" s="51"/>
      <c r="N30" s="51"/>
      <c r="O30" s="52"/>
    </row>
    <row r="31" spans="1:16">
      <c r="J31" s="48"/>
      <c r="K31" s="53"/>
      <c r="L31" s="53"/>
      <c r="M31" s="53"/>
      <c r="N31" s="53"/>
      <c r="O31" s="54"/>
    </row>
    <row r="32" spans="1:16" s="46" customFormat="1">
      <c r="A32" s="43"/>
      <c r="B32" s="55" t="s">
        <v>137</v>
      </c>
      <c r="C32" s="45"/>
      <c r="D32" s="43"/>
      <c r="E32" s="95"/>
      <c r="G32" s="47"/>
      <c r="H32" s="47"/>
      <c r="I32" s="47"/>
      <c r="J32" s="47"/>
      <c r="K32" s="47"/>
      <c r="L32" s="47"/>
      <c r="M32" s="47"/>
      <c r="N32" s="47"/>
      <c r="O32" s="8"/>
      <c r="P32" s="8"/>
    </row>
    <row r="33" spans="1:16" s="46" customFormat="1">
      <c r="A33" s="43"/>
      <c r="B33" s="44"/>
      <c r="C33" s="45"/>
      <c r="D33" s="43"/>
      <c r="E33" s="95"/>
      <c r="G33" s="47"/>
      <c r="H33" s="47"/>
      <c r="I33" s="47"/>
      <c r="J33" s="47"/>
      <c r="K33" s="47"/>
      <c r="L33" s="47"/>
      <c r="M33" s="47"/>
      <c r="N33" s="47"/>
      <c r="O33" s="8"/>
      <c r="P33" s="8"/>
    </row>
    <row r="34" spans="1:16" s="46" customFormat="1">
      <c r="A34" s="43"/>
      <c r="B34" s="55" t="s">
        <v>138</v>
      </c>
      <c r="C34" s="45"/>
      <c r="D34" s="43"/>
      <c r="E34" s="95"/>
      <c r="G34" s="47"/>
      <c r="H34" s="47"/>
      <c r="I34" s="47"/>
      <c r="J34" s="47"/>
      <c r="K34" s="47"/>
      <c r="L34" s="47"/>
      <c r="M34" s="47"/>
      <c r="N34" s="47"/>
      <c r="O34" s="8"/>
      <c r="P34" s="8"/>
    </row>
    <row r="35" spans="1:16" s="46" customFormat="1">
      <c r="A35" s="43"/>
      <c r="B35" s="44"/>
      <c r="C35" s="45"/>
      <c r="D35" s="43"/>
      <c r="E35" s="95"/>
      <c r="G35" s="47"/>
      <c r="H35" s="47"/>
      <c r="I35" s="47"/>
      <c r="J35" s="47"/>
      <c r="K35" s="47"/>
      <c r="L35" s="47"/>
      <c r="M35" s="47"/>
      <c r="N35" s="47"/>
      <c r="O35" s="8"/>
      <c r="P35" s="8"/>
    </row>
  </sheetData>
  <mergeCells count="6">
    <mergeCell ref="E7:J7"/>
    <mergeCell ref="K7:O7"/>
    <mergeCell ref="A7:A8"/>
    <mergeCell ref="B7:B8"/>
    <mergeCell ref="C7:C8"/>
    <mergeCell ref="D7:D8"/>
  </mergeCells>
  <phoneticPr fontId="0" type="noConversion"/>
  <pageMargins left="0.74803149606299213" right="0.74803149606299213" top="1.0236220472440944" bottom="0.98425196850393704" header="0.51181102362204722" footer="0.51181102362204722"/>
  <pageSetup paperSize="9" orientation="landscape" horizontalDpi="4294967292" verticalDpi="360" r:id="rId1"/>
  <headerFooter alignWithMargins="0">
    <oddHeader xml:space="preserve">&amp;C&amp;12LOKĀLĀ TĀME Nr. 2-6 &amp;"Arial,Bold"&amp;UJAUNS ARTĒZISKAIS URBUMS SU4&amp;"Arial,Regular"&amp;U.
</oddHeader>
    <oddFooter>&amp;C&amp;8&amp;P&amp;R&amp;8 03.2013.</oddFooter>
  </headerFooter>
  <drawing r:id="rId2"/>
</worksheet>
</file>

<file path=xl/worksheets/sheet12.xml><?xml version="1.0" encoding="utf-8"?>
<worksheet xmlns="http://schemas.openxmlformats.org/spreadsheetml/2006/main" xmlns:r="http://schemas.openxmlformats.org/officeDocument/2006/relationships">
  <dimension ref="A1:P91"/>
  <sheetViews>
    <sheetView zoomScaleNormal="100" workbookViewId="0">
      <selection activeCell="A11" sqref="A11"/>
    </sheetView>
  </sheetViews>
  <sheetFormatPr defaultRowHeight="12.75"/>
  <cols>
    <col min="1" max="1" width="5.7109375" style="43" customWidth="1"/>
    <col min="2" max="2" width="33.140625" style="44" customWidth="1"/>
    <col min="3" max="3" width="5.7109375" style="45" customWidth="1"/>
    <col min="4" max="4" width="6.85546875" style="43" customWidth="1"/>
    <col min="5" max="5" width="6.28515625" style="43" customWidth="1"/>
    <col min="6" max="6" width="6.5703125" style="46" customWidth="1"/>
    <col min="7" max="7" width="7.85546875" style="47" customWidth="1"/>
    <col min="8" max="8" width="8.5703125" style="47" customWidth="1"/>
    <col min="9" max="9" width="7.5703125" style="47" customWidth="1"/>
    <col min="10" max="10" width="8.7109375" style="47" customWidth="1"/>
    <col min="11" max="14" width="8.42578125" style="47" customWidth="1"/>
    <col min="15" max="15" width="9.42578125" style="8" customWidth="1"/>
    <col min="16" max="16384" width="9.140625" style="8"/>
  </cols>
  <sheetData>
    <row r="1" spans="1:16" ht="14.25">
      <c r="A1" s="1" t="s">
        <v>113</v>
      </c>
      <c r="B1" s="2"/>
      <c r="C1" s="166" t="s">
        <v>139</v>
      </c>
      <c r="D1" s="4"/>
      <c r="E1" s="4"/>
      <c r="F1" s="5"/>
      <c r="G1" s="6"/>
      <c r="H1" s="6"/>
      <c r="I1" s="6"/>
      <c r="J1" s="6"/>
      <c r="K1" s="6"/>
      <c r="L1" s="6"/>
      <c r="M1" s="6"/>
      <c r="N1" s="6"/>
      <c r="O1" s="7"/>
    </row>
    <row r="2" spans="1:16" ht="15">
      <c r="A2" s="1" t="s">
        <v>115</v>
      </c>
      <c r="B2" s="2"/>
      <c r="C2" s="9" t="s">
        <v>158</v>
      </c>
      <c r="D2" s="4"/>
      <c r="E2" s="4"/>
      <c r="F2" s="5"/>
      <c r="G2" s="6"/>
      <c r="H2" s="6"/>
      <c r="I2" s="6"/>
      <c r="J2" s="6"/>
      <c r="K2" s="6"/>
      <c r="L2" s="6"/>
      <c r="M2" s="6"/>
      <c r="N2" s="6"/>
      <c r="O2" s="7"/>
    </row>
    <row r="3" spans="1:16" ht="15">
      <c r="A3" s="1" t="s">
        <v>116</v>
      </c>
      <c r="B3" s="2"/>
      <c r="C3" s="9" t="s">
        <v>159</v>
      </c>
      <c r="D3" s="4"/>
      <c r="E3" s="4"/>
      <c r="F3" s="5"/>
      <c r="G3" s="6"/>
      <c r="H3" s="6"/>
      <c r="I3" s="6"/>
      <c r="J3" s="6"/>
      <c r="K3" s="6"/>
      <c r="L3" s="6"/>
      <c r="M3" s="6"/>
      <c r="N3" s="6"/>
      <c r="O3" s="7"/>
    </row>
    <row r="4" spans="1:16" ht="14.25">
      <c r="A4" s="1" t="s">
        <v>117</v>
      </c>
      <c r="B4" s="2"/>
      <c r="C4" s="10"/>
      <c r="D4" s="4"/>
      <c r="E4" s="4"/>
      <c r="F4" s="5"/>
      <c r="G4" s="6"/>
      <c r="H4" s="6"/>
      <c r="I4" s="6"/>
      <c r="J4" s="6"/>
      <c r="K4" s="6"/>
      <c r="L4" s="6"/>
      <c r="M4" s="6"/>
      <c r="N4" s="6"/>
      <c r="O4" s="7"/>
    </row>
    <row r="5" spans="1:16" ht="14.25">
      <c r="A5" s="1" t="s">
        <v>172</v>
      </c>
      <c r="B5" s="2"/>
      <c r="C5" s="11"/>
      <c r="D5" s="4"/>
      <c r="E5" s="4"/>
      <c r="F5" s="5"/>
      <c r="G5" s="6"/>
      <c r="H5" s="6"/>
      <c r="I5" s="6"/>
      <c r="J5" s="6"/>
      <c r="K5" s="6"/>
      <c r="L5" s="6"/>
      <c r="M5" s="6"/>
      <c r="N5" s="12" t="s">
        <v>118</v>
      </c>
      <c r="O5" s="13"/>
    </row>
    <row r="6" spans="1:16" ht="14.25">
      <c r="A6" s="58" t="s">
        <v>167</v>
      </c>
      <c r="B6" s="2"/>
      <c r="C6" s="11"/>
      <c r="D6" s="4"/>
      <c r="E6" s="4"/>
      <c r="F6" s="5"/>
      <c r="G6" s="6"/>
      <c r="H6" s="6"/>
      <c r="I6" s="6"/>
      <c r="J6" s="6"/>
      <c r="K6" s="6"/>
      <c r="L6" s="6"/>
      <c r="M6" s="6"/>
      <c r="N6" s="6"/>
      <c r="O6" s="7"/>
    </row>
    <row r="7" spans="1:16" ht="20.25" customHeight="1">
      <c r="A7" s="311" t="s">
        <v>119</v>
      </c>
      <c r="B7" s="326" t="s">
        <v>120</v>
      </c>
      <c r="C7" s="323" t="s">
        <v>121</v>
      </c>
      <c r="D7" s="311" t="s">
        <v>122</v>
      </c>
      <c r="E7" s="325" t="s">
        <v>123</v>
      </c>
      <c r="F7" s="325"/>
      <c r="G7" s="325"/>
      <c r="H7" s="325"/>
      <c r="I7" s="325"/>
      <c r="J7" s="329"/>
      <c r="K7" s="328" t="s">
        <v>124</v>
      </c>
      <c r="L7" s="325"/>
      <c r="M7" s="325"/>
      <c r="N7" s="325"/>
      <c r="O7" s="329"/>
      <c r="P7" s="14"/>
    </row>
    <row r="8" spans="1:16" ht="78.75" customHeight="1">
      <c r="A8" s="312"/>
      <c r="B8" s="327"/>
      <c r="C8" s="324"/>
      <c r="D8" s="312"/>
      <c r="E8" s="15" t="s">
        <v>125</v>
      </c>
      <c r="F8" s="15" t="s">
        <v>126</v>
      </c>
      <c r="G8" s="16" t="s">
        <v>127</v>
      </c>
      <c r="H8" s="16" t="s">
        <v>128</v>
      </c>
      <c r="I8" s="16" t="s">
        <v>129</v>
      </c>
      <c r="J8" s="16" t="s">
        <v>130</v>
      </c>
      <c r="K8" s="16" t="s">
        <v>131</v>
      </c>
      <c r="L8" s="16" t="s">
        <v>127</v>
      </c>
      <c r="M8" s="16" t="s">
        <v>128</v>
      </c>
      <c r="N8" s="16" t="s">
        <v>129</v>
      </c>
      <c r="O8" s="16" t="s">
        <v>132</v>
      </c>
    </row>
    <row r="9" spans="1:16">
      <c r="A9" s="20"/>
      <c r="B9" s="18"/>
      <c r="C9" s="65"/>
      <c r="D9" s="20"/>
      <c r="E9" s="20"/>
      <c r="F9" s="22"/>
      <c r="G9" s="24"/>
      <c r="H9" s="24"/>
      <c r="I9" s="24"/>
      <c r="J9" s="24"/>
      <c r="K9" s="24"/>
      <c r="L9" s="24"/>
      <c r="M9" s="24"/>
      <c r="N9" s="24"/>
      <c r="O9" s="25"/>
    </row>
    <row r="10" spans="1:16">
      <c r="A10" s="161"/>
      <c r="B10" s="244" t="s">
        <v>326</v>
      </c>
      <c r="C10" s="215"/>
      <c r="D10" s="161"/>
      <c r="E10" s="211"/>
      <c r="F10" s="141"/>
      <c r="G10" s="143"/>
      <c r="H10" s="143"/>
      <c r="I10" s="143"/>
      <c r="J10" s="143"/>
      <c r="K10" s="143"/>
      <c r="L10" s="143"/>
      <c r="M10" s="143"/>
      <c r="N10" s="143"/>
      <c r="O10" s="238"/>
    </row>
    <row r="11" spans="1:16">
      <c r="A11" s="103" t="s">
        <v>160</v>
      </c>
      <c r="B11" s="167" t="s">
        <v>327</v>
      </c>
      <c r="C11" s="168" t="s">
        <v>188</v>
      </c>
      <c r="D11" s="169">
        <v>115</v>
      </c>
      <c r="E11" s="131"/>
      <c r="F11" s="74"/>
      <c r="G11" s="74"/>
      <c r="H11" s="74"/>
      <c r="I11" s="74"/>
      <c r="J11" s="74"/>
      <c r="K11" s="74"/>
      <c r="L11" s="74"/>
      <c r="M11" s="74"/>
      <c r="N11" s="74"/>
      <c r="O11" s="107"/>
    </row>
    <row r="12" spans="1:16">
      <c r="A12" s="103" t="s">
        <v>162</v>
      </c>
      <c r="B12" s="170" t="s">
        <v>328</v>
      </c>
      <c r="C12" s="168" t="s">
        <v>188</v>
      </c>
      <c r="D12" s="169">
        <v>61</v>
      </c>
      <c r="E12" s="131"/>
      <c r="F12" s="74"/>
      <c r="G12" s="74"/>
      <c r="H12" s="74"/>
      <c r="I12" s="74"/>
      <c r="J12" s="74"/>
      <c r="K12" s="74"/>
      <c r="L12" s="74"/>
      <c r="M12" s="74"/>
      <c r="N12" s="74"/>
      <c r="O12" s="107"/>
    </row>
    <row r="13" spans="1:16">
      <c r="A13" s="103" t="s">
        <v>165</v>
      </c>
      <c r="B13" s="171" t="s">
        <v>329</v>
      </c>
      <c r="C13" s="168" t="s">
        <v>188</v>
      </c>
      <c r="D13" s="169">
        <v>2</v>
      </c>
      <c r="E13" s="131"/>
      <c r="F13" s="74"/>
      <c r="G13" s="74"/>
      <c r="H13" s="74"/>
      <c r="I13" s="74"/>
      <c r="J13" s="74"/>
      <c r="K13" s="74"/>
      <c r="L13" s="74"/>
      <c r="M13" s="74"/>
      <c r="N13" s="74"/>
      <c r="O13" s="107"/>
    </row>
    <row r="14" spans="1:16">
      <c r="A14" s="103" t="s">
        <v>174</v>
      </c>
      <c r="B14" s="172" t="s">
        <v>330</v>
      </c>
      <c r="C14" s="168" t="s">
        <v>188</v>
      </c>
      <c r="D14" s="169">
        <v>58</v>
      </c>
      <c r="E14" s="131"/>
      <c r="F14" s="74"/>
      <c r="G14" s="74"/>
      <c r="H14" s="74"/>
      <c r="I14" s="74"/>
      <c r="J14" s="74"/>
      <c r="K14" s="74"/>
      <c r="L14" s="74"/>
      <c r="M14" s="74"/>
      <c r="N14" s="74"/>
      <c r="O14" s="107"/>
    </row>
    <row r="15" spans="1:16" ht="38.25">
      <c r="A15" s="103" t="s">
        <v>176</v>
      </c>
      <c r="B15" s="173" t="s">
        <v>331</v>
      </c>
      <c r="C15" s="168" t="s">
        <v>188</v>
      </c>
      <c r="D15" s="169">
        <v>63</v>
      </c>
      <c r="E15" s="131"/>
      <c r="F15" s="74"/>
      <c r="G15" s="74"/>
      <c r="H15" s="74"/>
      <c r="I15" s="74"/>
      <c r="J15" s="74"/>
      <c r="K15" s="74"/>
      <c r="L15" s="74"/>
      <c r="M15" s="74"/>
      <c r="N15" s="74"/>
      <c r="O15" s="107"/>
    </row>
    <row r="16" spans="1:16">
      <c r="A16" s="103" t="s">
        <v>178</v>
      </c>
      <c r="B16" s="174" t="s">
        <v>332</v>
      </c>
      <c r="C16" s="168" t="s">
        <v>188</v>
      </c>
      <c r="D16" s="169">
        <v>123</v>
      </c>
      <c r="E16" s="131"/>
      <c r="F16" s="74"/>
      <c r="G16" s="74"/>
      <c r="H16" s="107"/>
      <c r="I16" s="74"/>
      <c r="J16" s="74"/>
      <c r="K16" s="74"/>
      <c r="L16" s="74"/>
      <c r="M16" s="74"/>
      <c r="N16" s="74"/>
      <c r="O16" s="107"/>
    </row>
    <row r="17" spans="1:15">
      <c r="A17" s="103" t="s">
        <v>180</v>
      </c>
      <c r="B17" s="175" t="s">
        <v>333</v>
      </c>
      <c r="C17" s="168" t="s">
        <v>188</v>
      </c>
      <c r="D17" s="169">
        <v>29</v>
      </c>
      <c r="E17" s="131"/>
      <c r="F17" s="74"/>
      <c r="G17" s="74"/>
      <c r="H17" s="107"/>
      <c r="I17" s="74"/>
      <c r="J17" s="74"/>
      <c r="K17" s="74"/>
      <c r="L17" s="74"/>
      <c r="M17" s="74"/>
      <c r="N17" s="74"/>
      <c r="O17" s="107"/>
    </row>
    <row r="18" spans="1:15">
      <c r="A18" s="103" t="s">
        <v>182</v>
      </c>
      <c r="B18" s="176" t="s">
        <v>334</v>
      </c>
      <c r="C18" s="177" t="s">
        <v>164</v>
      </c>
      <c r="D18" s="178">
        <v>4</v>
      </c>
      <c r="E18" s="131"/>
      <c r="F18" s="74"/>
      <c r="G18" s="74"/>
      <c r="H18" s="74"/>
      <c r="I18" s="74"/>
      <c r="J18" s="74"/>
      <c r="K18" s="74"/>
      <c r="L18" s="74"/>
      <c r="M18" s="74"/>
      <c r="N18" s="74"/>
      <c r="O18" s="107"/>
    </row>
    <row r="19" spans="1:15" ht="25.5">
      <c r="A19" s="103" t="s">
        <v>184</v>
      </c>
      <c r="B19" s="179" t="s">
        <v>335</v>
      </c>
      <c r="C19" s="177" t="s">
        <v>164</v>
      </c>
      <c r="D19" s="178">
        <v>1</v>
      </c>
      <c r="E19" s="131"/>
      <c r="F19" s="74"/>
      <c r="G19" s="74"/>
      <c r="H19" s="107"/>
      <c r="I19" s="74"/>
      <c r="J19" s="74"/>
      <c r="K19" s="74"/>
      <c r="L19" s="74"/>
      <c r="M19" s="74"/>
      <c r="N19" s="74"/>
      <c r="O19" s="107"/>
    </row>
    <row r="20" spans="1:15">
      <c r="A20" s="103" t="s">
        <v>186</v>
      </c>
      <c r="B20" s="180" t="s">
        <v>336</v>
      </c>
      <c r="C20" s="177" t="s">
        <v>164</v>
      </c>
      <c r="D20" s="178">
        <v>1</v>
      </c>
      <c r="E20" s="131"/>
      <c r="F20" s="74"/>
      <c r="G20" s="74"/>
      <c r="H20" s="74"/>
      <c r="I20" s="74"/>
      <c r="J20" s="74"/>
      <c r="K20" s="74"/>
      <c r="L20" s="74"/>
      <c r="M20" s="74"/>
      <c r="N20" s="74"/>
      <c r="O20" s="107"/>
    </row>
    <row r="21" spans="1:15">
      <c r="A21" s="103" t="s">
        <v>189</v>
      </c>
      <c r="B21" s="181" t="s">
        <v>337</v>
      </c>
      <c r="C21" s="177" t="s">
        <v>164</v>
      </c>
      <c r="D21" s="178">
        <v>1</v>
      </c>
      <c r="E21" s="131"/>
      <c r="F21" s="74"/>
      <c r="G21" s="74"/>
      <c r="H21" s="107"/>
      <c r="I21" s="74"/>
      <c r="J21" s="74"/>
      <c r="K21" s="74"/>
      <c r="L21" s="74"/>
      <c r="M21" s="74"/>
      <c r="N21" s="74"/>
      <c r="O21" s="74"/>
    </row>
    <row r="22" spans="1:15">
      <c r="A22" s="103" t="s">
        <v>191</v>
      </c>
      <c r="B22" s="182" t="s">
        <v>338</v>
      </c>
      <c r="C22" s="177" t="s">
        <v>164</v>
      </c>
      <c r="D22" s="178">
        <v>5</v>
      </c>
      <c r="E22" s="131"/>
      <c r="F22" s="74"/>
      <c r="G22" s="74"/>
      <c r="H22" s="74"/>
      <c r="I22" s="74"/>
      <c r="J22" s="74"/>
      <c r="K22" s="74"/>
      <c r="L22" s="74"/>
      <c r="M22" s="74"/>
      <c r="N22" s="74"/>
      <c r="O22" s="107"/>
    </row>
    <row r="23" spans="1:15">
      <c r="A23" s="103" t="s">
        <v>193</v>
      </c>
      <c r="B23" s="183" t="s">
        <v>339</v>
      </c>
      <c r="C23" s="177" t="s">
        <v>164</v>
      </c>
      <c r="D23" s="178">
        <v>5</v>
      </c>
      <c r="E23" s="131"/>
      <c r="F23" s="74"/>
      <c r="G23" s="74"/>
      <c r="H23" s="74"/>
      <c r="I23" s="74"/>
      <c r="J23" s="74"/>
      <c r="K23" s="74"/>
      <c r="L23" s="74"/>
      <c r="M23" s="74"/>
      <c r="N23" s="74"/>
      <c r="O23" s="107"/>
    </row>
    <row r="24" spans="1:15">
      <c r="A24" s="103" t="s">
        <v>195</v>
      </c>
      <c r="B24" s="184" t="s">
        <v>340</v>
      </c>
      <c r="C24" s="177" t="s">
        <v>164</v>
      </c>
      <c r="D24" s="178">
        <v>1</v>
      </c>
      <c r="E24" s="131"/>
      <c r="F24" s="74"/>
      <c r="G24" s="74"/>
      <c r="H24" s="74"/>
      <c r="I24" s="74"/>
      <c r="J24" s="74"/>
      <c r="K24" s="74"/>
      <c r="L24" s="74"/>
      <c r="M24" s="74"/>
      <c r="N24" s="74"/>
      <c r="O24" s="107"/>
    </row>
    <row r="25" spans="1:15">
      <c r="A25" s="103" t="s">
        <v>197</v>
      </c>
      <c r="B25" s="185" t="s">
        <v>341</v>
      </c>
      <c r="C25" s="177" t="s">
        <v>164</v>
      </c>
      <c r="D25" s="178">
        <v>1</v>
      </c>
      <c r="E25" s="131"/>
      <c r="F25" s="74"/>
      <c r="G25" s="74"/>
      <c r="H25" s="74"/>
      <c r="I25" s="74"/>
      <c r="J25" s="74"/>
      <c r="K25" s="74"/>
      <c r="L25" s="74"/>
      <c r="M25" s="74"/>
      <c r="N25" s="74"/>
      <c r="O25" s="107"/>
    </row>
    <row r="26" spans="1:15">
      <c r="A26" s="103" t="s">
        <v>199</v>
      </c>
      <c r="B26" s="186" t="s">
        <v>342</v>
      </c>
      <c r="C26" s="177" t="s">
        <v>164</v>
      </c>
      <c r="D26" s="178">
        <v>1</v>
      </c>
      <c r="E26" s="131"/>
      <c r="F26" s="74"/>
      <c r="G26" s="74"/>
      <c r="H26" s="107"/>
      <c r="I26" s="74"/>
      <c r="J26" s="74"/>
      <c r="K26" s="74"/>
      <c r="L26" s="74"/>
      <c r="M26" s="74"/>
      <c r="N26" s="74"/>
      <c r="O26" s="74"/>
    </row>
    <row r="27" spans="1:15" ht="25.5">
      <c r="A27" s="103" t="s">
        <v>201</v>
      </c>
      <c r="B27" s="187" t="s">
        <v>343</v>
      </c>
      <c r="C27" s="177" t="s">
        <v>164</v>
      </c>
      <c r="D27" s="178">
        <v>1</v>
      </c>
      <c r="E27" s="131"/>
      <c r="F27" s="74"/>
      <c r="G27" s="74"/>
      <c r="H27" s="74"/>
      <c r="I27" s="74"/>
      <c r="J27" s="74"/>
      <c r="K27" s="74"/>
      <c r="L27" s="74"/>
      <c r="M27" s="74"/>
      <c r="N27" s="74"/>
      <c r="O27" s="107"/>
    </row>
    <row r="28" spans="1:15" ht="25.5">
      <c r="A28" s="103" t="s">
        <v>203</v>
      </c>
      <c r="B28" s="188" t="s">
        <v>344</v>
      </c>
      <c r="C28" s="177" t="s">
        <v>164</v>
      </c>
      <c r="D28" s="178">
        <v>2</v>
      </c>
      <c r="E28" s="131"/>
      <c r="F28" s="74"/>
      <c r="G28" s="74"/>
      <c r="H28" s="74"/>
      <c r="I28" s="74"/>
      <c r="J28" s="74"/>
      <c r="K28" s="74"/>
      <c r="L28" s="74"/>
      <c r="M28" s="74"/>
      <c r="N28" s="74"/>
      <c r="O28" s="107"/>
    </row>
    <row r="29" spans="1:15" ht="38.25">
      <c r="A29" s="103" t="s">
        <v>205</v>
      </c>
      <c r="B29" s="189" t="s">
        <v>345</v>
      </c>
      <c r="C29" s="177" t="s">
        <v>164</v>
      </c>
      <c r="D29" s="178">
        <v>1</v>
      </c>
      <c r="E29" s="131"/>
      <c r="F29" s="74"/>
      <c r="G29" s="74"/>
      <c r="H29" s="74"/>
      <c r="I29" s="74"/>
      <c r="J29" s="74"/>
      <c r="K29" s="74"/>
      <c r="L29" s="74"/>
      <c r="M29" s="74"/>
      <c r="N29" s="74"/>
      <c r="O29" s="74"/>
    </row>
    <row r="30" spans="1:15">
      <c r="A30" s="103" t="s">
        <v>207</v>
      </c>
      <c r="B30" s="190" t="s">
        <v>346</v>
      </c>
      <c r="C30" s="177" t="s">
        <v>164</v>
      </c>
      <c r="D30" s="178">
        <v>6</v>
      </c>
      <c r="E30" s="131"/>
      <c r="F30" s="74"/>
      <c r="G30" s="74"/>
      <c r="H30" s="74"/>
      <c r="I30" s="74"/>
      <c r="J30" s="74"/>
      <c r="K30" s="74"/>
      <c r="L30" s="74"/>
      <c r="M30" s="74"/>
      <c r="N30" s="74"/>
      <c r="O30" s="107"/>
    </row>
    <row r="31" spans="1:15">
      <c r="A31" s="103" t="s">
        <v>268</v>
      </c>
      <c r="B31" s="191" t="s">
        <v>347</v>
      </c>
      <c r="C31" s="177" t="s">
        <v>164</v>
      </c>
      <c r="D31" s="178">
        <v>1</v>
      </c>
      <c r="E31" s="131"/>
      <c r="F31" s="74"/>
      <c r="G31" s="74"/>
      <c r="H31" s="74"/>
      <c r="I31" s="74"/>
      <c r="J31" s="74"/>
      <c r="K31" s="74"/>
      <c r="L31" s="74"/>
      <c r="M31" s="74"/>
      <c r="N31" s="74"/>
      <c r="O31" s="107"/>
    </row>
    <row r="32" spans="1:15">
      <c r="A32" s="103" t="s">
        <v>270</v>
      </c>
      <c r="B32" s="192" t="s">
        <v>348</v>
      </c>
      <c r="C32" s="177" t="s">
        <v>164</v>
      </c>
      <c r="D32" s="178">
        <v>1</v>
      </c>
      <c r="E32" s="131"/>
      <c r="F32" s="74"/>
      <c r="G32" s="74"/>
      <c r="H32" s="74"/>
      <c r="I32" s="74"/>
      <c r="J32" s="74"/>
      <c r="K32" s="74"/>
      <c r="L32" s="74"/>
      <c r="M32" s="74"/>
      <c r="N32" s="74"/>
      <c r="O32" s="107"/>
    </row>
    <row r="33" spans="1:15">
      <c r="A33" s="103" t="s">
        <v>272</v>
      </c>
      <c r="B33" s="193" t="s">
        <v>349</v>
      </c>
      <c r="C33" s="177" t="s">
        <v>164</v>
      </c>
      <c r="D33" s="178">
        <v>2</v>
      </c>
      <c r="E33" s="131"/>
      <c r="F33" s="74"/>
      <c r="G33" s="74"/>
      <c r="H33" s="74"/>
      <c r="I33" s="74"/>
      <c r="J33" s="74"/>
      <c r="K33" s="74"/>
      <c r="L33" s="74"/>
      <c r="M33" s="74"/>
      <c r="N33" s="74"/>
      <c r="O33" s="107"/>
    </row>
    <row r="34" spans="1:15">
      <c r="A34" s="103" t="s">
        <v>274</v>
      </c>
      <c r="B34" s="194" t="s">
        <v>350</v>
      </c>
      <c r="C34" s="177" t="s">
        <v>164</v>
      </c>
      <c r="D34" s="178">
        <v>2</v>
      </c>
      <c r="E34" s="131"/>
      <c r="F34" s="74"/>
      <c r="G34" s="74"/>
      <c r="H34" s="74"/>
      <c r="I34" s="74"/>
      <c r="J34" s="74"/>
      <c r="K34" s="74"/>
      <c r="L34" s="74"/>
      <c r="M34" s="74"/>
      <c r="N34" s="74"/>
      <c r="O34" s="107"/>
    </row>
    <row r="35" spans="1:15">
      <c r="A35" s="103" t="s">
        <v>276</v>
      </c>
      <c r="B35" s="195" t="s">
        <v>351</v>
      </c>
      <c r="C35" s="196" t="s">
        <v>188</v>
      </c>
      <c r="D35" s="169">
        <v>123</v>
      </c>
      <c r="E35" s="131"/>
      <c r="F35" s="74"/>
      <c r="G35" s="74"/>
      <c r="H35" s="74"/>
      <c r="I35" s="74"/>
      <c r="J35" s="74"/>
      <c r="K35" s="74"/>
      <c r="L35" s="74"/>
      <c r="M35" s="74"/>
      <c r="N35" s="74"/>
      <c r="O35" s="107"/>
    </row>
    <row r="36" spans="1:15" ht="14.25">
      <c r="A36" s="103" t="s">
        <v>278</v>
      </c>
      <c r="B36" s="197" t="s">
        <v>352</v>
      </c>
      <c r="C36" s="168" t="s">
        <v>405</v>
      </c>
      <c r="D36" s="169">
        <v>12</v>
      </c>
      <c r="E36" s="131"/>
      <c r="F36" s="74"/>
      <c r="G36" s="74"/>
      <c r="H36" s="74"/>
      <c r="I36" s="74"/>
      <c r="J36" s="74"/>
      <c r="K36" s="74"/>
      <c r="L36" s="74"/>
      <c r="M36" s="74"/>
      <c r="N36" s="74"/>
      <c r="O36" s="107"/>
    </row>
    <row r="37" spans="1:15">
      <c r="A37" s="103" t="s">
        <v>280</v>
      </c>
      <c r="B37" s="198" t="s">
        <v>353</v>
      </c>
      <c r="C37" s="196" t="s">
        <v>188</v>
      </c>
      <c r="D37" s="169">
        <v>50</v>
      </c>
      <c r="E37" s="131"/>
      <c r="F37" s="74"/>
      <c r="G37" s="74"/>
      <c r="H37" s="74"/>
      <c r="I37" s="74"/>
      <c r="J37" s="74"/>
      <c r="K37" s="74"/>
      <c r="L37" s="74"/>
      <c r="M37" s="74"/>
      <c r="N37" s="74"/>
      <c r="O37" s="107"/>
    </row>
    <row r="38" spans="1:15" ht="25.5">
      <c r="A38" s="103" t="s">
        <v>282</v>
      </c>
      <c r="B38" s="149" t="s">
        <v>354</v>
      </c>
      <c r="C38" s="177" t="s">
        <v>164</v>
      </c>
      <c r="D38" s="178">
        <v>60</v>
      </c>
      <c r="E38" s="131"/>
      <c r="F38" s="74"/>
      <c r="G38" s="74"/>
      <c r="H38" s="107"/>
      <c r="I38" s="74"/>
      <c r="J38" s="74"/>
      <c r="K38" s="74"/>
      <c r="L38" s="74"/>
      <c r="M38" s="74"/>
      <c r="N38" s="74"/>
      <c r="O38" s="74"/>
    </row>
    <row r="39" spans="1:15" ht="25.5">
      <c r="A39" s="103" t="s">
        <v>284</v>
      </c>
      <c r="B39" s="149" t="s">
        <v>355</v>
      </c>
      <c r="C39" s="177" t="s">
        <v>164</v>
      </c>
      <c r="D39" s="178">
        <v>20</v>
      </c>
      <c r="E39" s="131"/>
      <c r="F39" s="74"/>
      <c r="G39" s="74"/>
      <c r="H39" s="107"/>
      <c r="I39" s="74"/>
      <c r="J39" s="74"/>
      <c r="K39" s="74"/>
      <c r="L39" s="74"/>
      <c r="M39" s="74"/>
      <c r="N39" s="74"/>
      <c r="O39" s="74"/>
    </row>
    <row r="40" spans="1:15" ht="25.5">
      <c r="A40" s="103" t="s">
        <v>286</v>
      </c>
      <c r="B40" s="149" t="s">
        <v>356</v>
      </c>
      <c r="C40" s="177" t="s">
        <v>164</v>
      </c>
      <c r="D40" s="178">
        <v>8</v>
      </c>
      <c r="E40" s="131"/>
      <c r="F40" s="74"/>
      <c r="G40" s="74"/>
      <c r="H40" s="107"/>
      <c r="I40" s="74"/>
      <c r="J40" s="74"/>
      <c r="K40" s="74"/>
      <c r="L40" s="74"/>
      <c r="M40" s="74"/>
      <c r="N40" s="74"/>
      <c r="O40" s="74"/>
    </row>
    <row r="41" spans="1:15" ht="25.5">
      <c r="A41" s="103" t="s">
        <v>288</v>
      </c>
      <c r="B41" s="149" t="s">
        <v>357</v>
      </c>
      <c r="C41" s="177" t="s">
        <v>164</v>
      </c>
      <c r="D41" s="178">
        <v>4</v>
      </c>
      <c r="E41" s="131"/>
      <c r="F41" s="74"/>
      <c r="G41" s="74"/>
      <c r="H41" s="107"/>
      <c r="I41" s="74"/>
      <c r="J41" s="74"/>
      <c r="K41" s="74"/>
      <c r="L41" s="74"/>
      <c r="M41" s="74"/>
      <c r="N41" s="74"/>
      <c r="O41" s="74"/>
    </row>
    <row r="42" spans="1:15">
      <c r="A42" s="103" t="s">
        <v>290</v>
      </c>
      <c r="B42" s="149" t="s">
        <v>358</v>
      </c>
      <c r="C42" s="177" t="s">
        <v>164</v>
      </c>
      <c r="D42" s="178">
        <v>10</v>
      </c>
      <c r="E42" s="131"/>
      <c r="F42" s="74"/>
      <c r="G42" s="74"/>
      <c r="H42" s="107"/>
      <c r="I42" s="74"/>
      <c r="J42" s="74"/>
      <c r="K42" s="74"/>
      <c r="L42" s="74"/>
      <c r="M42" s="74"/>
      <c r="N42" s="74"/>
      <c r="O42" s="74"/>
    </row>
    <row r="43" spans="1:15">
      <c r="A43" s="103" t="s">
        <v>292</v>
      </c>
      <c r="B43" s="149" t="s">
        <v>361</v>
      </c>
      <c r="C43" s="177" t="s">
        <v>188</v>
      </c>
      <c r="D43" s="169">
        <v>40</v>
      </c>
      <c r="E43" s="131"/>
      <c r="F43" s="74"/>
      <c r="G43" s="74"/>
      <c r="H43" s="107"/>
      <c r="I43" s="74"/>
      <c r="J43" s="74"/>
      <c r="K43" s="74"/>
      <c r="L43" s="74"/>
      <c r="M43" s="74"/>
      <c r="N43" s="74"/>
      <c r="O43" s="74"/>
    </row>
    <row r="44" spans="1:15">
      <c r="A44" s="103" t="s">
        <v>294</v>
      </c>
      <c r="B44" s="149" t="s">
        <v>362</v>
      </c>
      <c r="C44" s="177" t="s">
        <v>164</v>
      </c>
      <c r="D44" s="178">
        <v>24</v>
      </c>
      <c r="E44" s="131"/>
      <c r="F44" s="74"/>
      <c r="G44" s="74"/>
      <c r="H44" s="107"/>
      <c r="I44" s="74"/>
      <c r="J44" s="74"/>
      <c r="K44" s="74"/>
      <c r="L44" s="74"/>
      <c r="M44" s="74"/>
      <c r="N44" s="74"/>
      <c r="O44" s="74"/>
    </row>
    <row r="45" spans="1:15">
      <c r="A45" s="103" t="s">
        <v>296</v>
      </c>
      <c r="B45" s="149" t="s">
        <v>363</v>
      </c>
      <c r="C45" s="177" t="s">
        <v>164</v>
      </c>
      <c r="D45" s="178">
        <v>6</v>
      </c>
      <c r="E45" s="131"/>
      <c r="F45" s="74"/>
      <c r="G45" s="74"/>
      <c r="H45" s="107"/>
      <c r="I45" s="74"/>
      <c r="J45" s="74"/>
      <c r="K45" s="74"/>
      <c r="L45" s="74"/>
      <c r="M45" s="74"/>
      <c r="N45" s="74"/>
      <c r="O45" s="74"/>
    </row>
    <row r="46" spans="1:15" ht="25.5">
      <c r="A46" s="103" t="s">
        <v>298</v>
      </c>
      <c r="B46" s="149" t="s">
        <v>364</v>
      </c>
      <c r="C46" s="177" t="s">
        <v>164</v>
      </c>
      <c r="D46" s="178">
        <v>6</v>
      </c>
      <c r="E46" s="131"/>
      <c r="F46" s="74"/>
      <c r="G46" s="74"/>
      <c r="H46" s="74"/>
      <c r="I46" s="74"/>
      <c r="J46" s="74"/>
      <c r="K46" s="74"/>
      <c r="L46" s="74"/>
      <c r="M46" s="74"/>
      <c r="N46" s="74"/>
      <c r="O46" s="74"/>
    </row>
    <row r="47" spans="1:15" ht="25.5">
      <c r="A47" s="103" t="s">
        <v>300</v>
      </c>
      <c r="B47" s="149" t="s">
        <v>365</v>
      </c>
      <c r="C47" s="177" t="s">
        <v>164</v>
      </c>
      <c r="D47" s="178">
        <v>2</v>
      </c>
      <c r="E47" s="131"/>
      <c r="F47" s="74"/>
      <c r="G47" s="74"/>
      <c r="H47" s="74"/>
      <c r="I47" s="74"/>
      <c r="J47" s="74"/>
      <c r="K47" s="74"/>
      <c r="L47" s="74"/>
      <c r="M47" s="74"/>
      <c r="N47" s="74"/>
      <c r="O47" s="74"/>
    </row>
    <row r="48" spans="1:15">
      <c r="A48" s="103" t="s">
        <v>301</v>
      </c>
      <c r="B48" s="149" t="s">
        <v>366</v>
      </c>
      <c r="C48" s="196" t="s">
        <v>188</v>
      </c>
      <c r="D48" s="169">
        <v>10</v>
      </c>
      <c r="E48" s="131"/>
      <c r="F48" s="74"/>
      <c r="G48" s="74"/>
      <c r="H48" s="74"/>
      <c r="I48" s="74"/>
      <c r="J48" s="74"/>
      <c r="K48" s="74"/>
      <c r="L48" s="74"/>
      <c r="M48" s="74"/>
      <c r="N48" s="74"/>
      <c r="O48" s="107"/>
    </row>
    <row r="49" spans="1:15">
      <c r="A49" s="103" t="s">
        <v>303</v>
      </c>
      <c r="B49" s="149" t="s">
        <v>367</v>
      </c>
      <c r="C49" s="177" t="s">
        <v>164</v>
      </c>
      <c r="D49" s="178">
        <v>1</v>
      </c>
      <c r="E49" s="131"/>
      <c r="F49" s="74"/>
      <c r="G49" s="74"/>
      <c r="H49" s="74"/>
      <c r="I49" s="74"/>
      <c r="J49" s="74"/>
      <c r="K49" s="74"/>
      <c r="L49" s="74"/>
      <c r="M49" s="74"/>
      <c r="N49" s="74"/>
      <c r="O49" s="107"/>
    </row>
    <row r="50" spans="1:15" ht="25.5">
      <c r="A50" s="103" t="s">
        <v>305</v>
      </c>
      <c r="B50" s="149" t="s">
        <v>368</v>
      </c>
      <c r="C50" s="177" t="s">
        <v>164</v>
      </c>
      <c r="D50" s="178">
        <v>4</v>
      </c>
      <c r="E50" s="131"/>
      <c r="F50" s="74"/>
      <c r="G50" s="74"/>
      <c r="H50" s="74"/>
      <c r="I50" s="74"/>
      <c r="J50" s="74"/>
      <c r="K50" s="74"/>
      <c r="L50" s="74"/>
      <c r="M50" s="74"/>
      <c r="N50" s="74"/>
      <c r="O50" s="107"/>
    </row>
    <row r="51" spans="1:15" ht="25.5">
      <c r="A51" s="103" t="s">
        <v>307</v>
      </c>
      <c r="B51" s="149" t="s">
        <v>369</v>
      </c>
      <c r="C51" s="177" t="s">
        <v>164</v>
      </c>
      <c r="D51" s="178">
        <v>30</v>
      </c>
      <c r="E51" s="131"/>
      <c r="F51" s="74"/>
      <c r="G51" s="74"/>
      <c r="H51" s="74"/>
      <c r="I51" s="74"/>
      <c r="J51" s="74"/>
      <c r="K51" s="74"/>
      <c r="L51" s="74"/>
      <c r="M51" s="74"/>
      <c r="N51" s="74"/>
      <c r="O51" s="107"/>
    </row>
    <row r="52" spans="1:15">
      <c r="A52" s="103" t="s">
        <v>309</v>
      </c>
      <c r="B52" s="149" t="s">
        <v>370</v>
      </c>
      <c r="C52" s="196" t="s">
        <v>188</v>
      </c>
      <c r="D52" s="169">
        <v>36</v>
      </c>
      <c r="E52" s="131"/>
      <c r="F52" s="74"/>
      <c r="G52" s="74"/>
      <c r="H52" s="74"/>
      <c r="I52" s="74"/>
      <c r="J52" s="74"/>
      <c r="K52" s="74"/>
      <c r="L52" s="74"/>
      <c r="M52" s="74"/>
      <c r="N52" s="74"/>
      <c r="O52" s="107"/>
    </row>
    <row r="53" spans="1:15">
      <c r="A53" s="103" t="s">
        <v>371</v>
      </c>
      <c r="B53" s="149" t="s">
        <v>372</v>
      </c>
      <c r="C53" s="177" t="s">
        <v>164</v>
      </c>
      <c r="D53" s="178">
        <v>8</v>
      </c>
      <c r="E53" s="131"/>
      <c r="F53" s="74"/>
      <c r="G53" s="74"/>
      <c r="H53" s="74"/>
      <c r="I53" s="74"/>
      <c r="J53" s="74"/>
      <c r="K53" s="74"/>
      <c r="L53" s="74"/>
      <c r="M53" s="74"/>
      <c r="N53" s="74"/>
      <c r="O53" s="107"/>
    </row>
    <row r="54" spans="1:15">
      <c r="A54" s="103" t="s">
        <v>373</v>
      </c>
      <c r="B54" s="137" t="s">
        <v>208</v>
      </c>
      <c r="C54" s="239" t="s">
        <v>134</v>
      </c>
      <c r="D54" s="211">
        <v>1</v>
      </c>
      <c r="E54" s="211"/>
      <c r="F54" s="141"/>
      <c r="G54" s="143"/>
      <c r="H54" s="199"/>
      <c r="I54" s="199"/>
      <c r="J54" s="218"/>
      <c r="K54" s="143"/>
      <c r="L54" s="143"/>
      <c r="M54" s="143"/>
      <c r="N54" s="143"/>
      <c r="O54" s="74"/>
    </row>
    <row r="55" spans="1:15">
      <c r="A55" s="200"/>
      <c r="B55" s="201" t="s">
        <v>374</v>
      </c>
      <c r="C55" s="202"/>
      <c r="D55" s="203"/>
      <c r="E55" s="131"/>
      <c r="F55" s="74"/>
      <c r="G55" s="74"/>
      <c r="H55" s="199"/>
      <c r="I55" s="199"/>
      <c r="J55" s="218"/>
      <c r="K55" s="143"/>
      <c r="L55" s="143"/>
      <c r="M55" s="143"/>
      <c r="N55" s="143"/>
      <c r="O55" s="74"/>
    </row>
    <row r="56" spans="1:15" ht="25.5">
      <c r="A56" s="103" t="s">
        <v>160</v>
      </c>
      <c r="B56" s="133" t="s">
        <v>375</v>
      </c>
      <c r="C56" s="134" t="s">
        <v>376</v>
      </c>
      <c r="D56" s="134">
        <v>1</v>
      </c>
      <c r="E56" s="131"/>
      <c r="F56" s="74"/>
      <c r="G56" s="74"/>
      <c r="H56" s="107"/>
      <c r="I56" s="74"/>
      <c r="J56" s="107"/>
      <c r="K56" s="107"/>
      <c r="L56" s="107"/>
      <c r="M56" s="107"/>
      <c r="N56" s="107"/>
      <c r="O56" s="107"/>
    </row>
    <row r="57" spans="1:15" ht="38.25">
      <c r="A57" s="103" t="s">
        <v>162</v>
      </c>
      <c r="B57" s="133" t="s">
        <v>377</v>
      </c>
      <c r="C57" s="134" t="s">
        <v>376</v>
      </c>
      <c r="D57" s="134">
        <v>1</v>
      </c>
      <c r="E57" s="131"/>
      <c r="F57" s="74"/>
      <c r="G57" s="74"/>
      <c r="H57" s="107"/>
      <c r="I57" s="74"/>
      <c r="J57" s="74"/>
      <c r="K57" s="74"/>
      <c r="L57" s="74"/>
      <c r="M57" s="74"/>
      <c r="N57" s="74"/>
      <c r="O57" s="74"/>
    </row>
    <row r="58" spans="1:15" ht="25.5">
      <c r="A58" s="103" t="s">
        <v>165</v>
      </c>
      <c r="B58" s="133" t="s">
        <v>378</v>
      </c>
      <c r="C58" s="134" t="s">
        <v>376</v>
      </c>
      <c r="D58" s="134">
        <v>1</v>
      </c>
      <c r="E58" s="131"/>
      <c r="F58" s="74"/>
      <c r="G58" s="74"/>
      <c r="H58" s="107"/>
      <c r="I58" s="74"/>
      <c r="J58" s="74"/>
      <c r="K58" s="74"/>
      <c r="L58" s="74"/>
      <c r="M58" s="74"/>
      <c r="N58" s="74"/>
      <c r="O58" s="74"/>
    </row>
    <row r="59" spans="1:15" ht="25.5">
      <c r="A59" s="103" t="s">
        <v>174</v>
      </c>
      <c r="B59" s="133" t="s">
        <v>379</v>
      </c>
      <c r="C59" s="134" t="s">
        <v>188</v>
      </c>
      <c r="D59" s="134">
        <v>103</v>
      </c>
      <c r="E59" s="131"/>
      <c r="F59" s="74"/>
      <c r="G59" s="74"/>
      <c r="H59" s="107"/>
      <c r="I59" s="74"/>
      <c r="J59" s="107"/>
      <c r="K59" s="107"/>
      <c r="L59" s="107"/>
      <c r="M59" s="107"/>
      <c r="N59" s="107"/>
      <c r="O59" s="107"/>
    </row>
    <row r="60" spans="1:15">
      <c r="A60" s="103" t="s">
        <v>176</v>
      </c>
      <c r="B60" s="133" t="s">
        <v>380</v>
      </c>
      <c r="C60" s="134" t="s">
        <v>164</v>
      </c>
      <c r="D60" s="134">
        <v>3</v>
      </c>
      <c r="E60" s="147"/>
      <c r="F60" s="107"/>
      <c r="G60" s="107"/>
      <c r="H60" s="107"/>
      <c r="I60" s="107"/>
      <c r="J60" s="107"/>
      <c r="K60" s="107"/>
      <c r="L60" s="107"/>
      <c r="M60" s="107"/>
      <c r="N60" s="107"/>
      <c r="O60" s="107"/>
    </row>
    <row r="61" spans="1:15">
      <c r="A61" s="103" t="s">
        <v>178</v>
      </c>
      <c r="B61" s="133" t="s">
        <v>381</v>
      </c>
      <c r="C61" s="134" t="s">
        <v>188</v>
      </c>
      <c r="D61" s="134">
        <v>103</v>
      </c>
      <c r="E61" s="131"/>
      <c r="F61" s="74"/>
      <c r="G61" s="74"/>
      <c r="H61" s="107"/>
      <c r="I61" s="74"/>
      <c r="J61" s="107"/>
      <c r="K61" s="107"/>
      <c r="L61" s="107"/>
      <c r="M61" s="107"/>
      <c r="N61" s="107"/>
      <c r="O61" s="107"/>
    </row>
    <row r="62" spans="1:15" ht="25.5">
      <c r="A62" s="103" t="s">
        <v>180</v>
      </c>
      <c r="B62" s="133" t="s">
        <v>382</v>
      </c>
      <c r="C62" s="134" t="s">
        <v>188</v>
      </c>
      <c r="D62" s="134">
        <v>123</v>
      </c>
      <c r="E62" s="147"/>
      <c r="F62" s="74"/>
      <c r="G62" s="107"/>
      <c r="H62" s="107"/>
      <c r="I62" s="107"/>
      <c r="J62" s="107"/>
      <c r="K62" s="107"/>
      <c r="L62" s="107"/>
      <c r="M62" s="107"/>
      <c r="N62" s="107"/>
      <c r="O62" s="107"/>
    </row>
    <row r="63" spans="1:15" ht="25.5">
      <c r="A63" s="103" t="s">
        <v>182</v>
      </c>
      <c r="B63" s="133" t="s">
        <v>383</v>
      </c>
      <c r="C63" s="134" t="s">
        <v>188</v>
      </c>
      <c r="D63" s="134">
        <v>29</v>
      </c>
      <c r="E63" s="131"/>
      <c r="F63" s="74"/>
      <c r="G63" s="74"/>
      <c r="H63" s="74"/>
      <c r="I63" s="74"/>
      <c r="J63" s="74"/>
      <c r="K63" s="74"/>
      <c r="L63" s="74"/>
      <c r="M63" s="74"/>
      <c r="N63" s="74"/>
      <c r="O63" s="74"/>
    </row>
    <row r="64" spans="1:15">
      <c r="A64" s="103" t="s">
        <v>184</v>
      </c>
      <c r="B64" s="133" t="s">
        <v>384</v>
      </c>
      <c r="C64" s="134" t="s">
        <v>188</v>
      </c>
      <c r="D64" s="134">
        <v>152</v>
      </c>
      <c r="E64" s="147"/>
      <c r="F64" s="74"/>
      <c r="G64" s="107"/>
      <c r="H64" s="107"/>
      <c r="I64" s="107"/>
      <c r="J64" s="107"/>
      <c r="K64" s="107"/>
      <c r="L64" s="107"/>
      <c r="M64" s="107"/>
      <c r="N64" s="107"/>
      <c r="O64" s="107"/>
    </row>
    <row r="65" spans="1:15">
      <c r="A65" s="103" t="s">
        <v>186</v>
      </c>
      <c r="B65" s="133" t="s">
        <v>385</v>
      </c>
      <c r="C65" s="134" t="s">
        <v>164</v>
      </c>
      <c r="D65" s="134">
        <v>1</v>
      </c>
      <c r="E65" s="147"/>
      <c r="F65" s="74"/>
      <c r="G65" s="107"/>
      <c r="H65" s="107"/>
      <c r="I65" s="107"/>
      <c r="J65" s="107"/>
      <c r="K65" s="107"/>
      <c r="L65" s="107"/>
      <c r="M65" s="107"/>
      <c r="N65" s="107"/>
      <c r="O65" s="107"/>
    </row>
    <row r="66" spans="1:15" ht="25.5">
      <c r="A66" s="103" t="s">
        <v>189</v>
      </c>
      <c r="B66" s="133" t="s">
        <v>386</v>
      </c>
      <c r="C66" s="134" t="s">
        <v>164</v>
      </c>
      <c r="D66" s="134">
        <v>1</v>
      </c>
      <c r="E66" s="147"/>
      <c r="F66" s="74"/>
      <c r="G66" s="107"/>
      <c r="H66" s="107"/>
      <c r="I66" s="107"/>
      <c r="J66" s="107"/>
      <c r="K66" s="107"/>
      <c r="L66" s="107"/>
      <c r="M66" s="107"/>
      <c r="N66" s="107"/>
      <c r="O66" s="107"/>
    </row>
    <row r="67" spans="1:15" ht="25.5">
      <c r="A67" s="103" t="s">
        <v>191</v>
      </c>
      <c r="B67" s="133" t="s">
        <v>387</v>
      </c>
      <c r="C67" s="134" t="s">
        <v>188</v>
      </c>
      <c r="D67" s="134">
        <v>63</v>
      </c>
      <c r="E67" s="147"/>
      <c r="F67" s="74"/>
      <c r="G67" s="107"/>
      <c r="H67" s="107"/>
      <c r="I67" s="107"/>
      <c r="J67" s="107"/>
      <c r="K67" s="107"/>
      <c r="L67" s="107"/>
      <c r="M67" s="107"/>
      <c r="N67" s="107"/>
      <c r="O67" s="107"/>
    </row>
    <row r="68" spans="1:15" ht="25.5">
      <c r="A68" s="103" t="s">
        <v>193</v>
      </c>
      <c r="B68" s="133" t="s">
        <v>388</v>
      </c>
      <c r="C68" s="134" t="s">
        <v>188</v>
      </c>
      <c r="D68" s="134">
        <v>63</v>
      </c>
      <c r="E68" s="131"/>
      <c r="F68" s="74"/>
      <c r="G68" s="74"/>
      <c r="H68" s="74"/>
      <c r="I68" s="74"/>
      <c r="J68" s="74"/>
      <c r="K68" s="74"/>
      <c r="L68" s="74"/>
      <c r="M68" s="74"/>
      <c r="N68" s="74"/>
      <c r="O68" s="74"/>
    </row>
    <row r="69" spans="1:15">
      <c r="A69" s="103" t="s">
        <v>195</v>
      </c>
      <c r="B69" s="133" t="s">
        <v>389</v>
      </c>
      <c r="C69" s="134" t="s">
        <v>188</v>
      </c>
      <c r="D69" s="134">
        <v>4</v>
      </c>
      <c r="E69" s="131"/>
      <c r="F69" s="74"/>
      <c r="G69" s="74"/>
      <c r="H69" s="107"/>
      <c r="I69" s="74"/>
      <c r="J69" s="107"/>
      <c r="K69" s="107"/>
      <c r="L69" s="107"/>
      <c r="M69" s="107"/>
      <c r="N69" s="107"/>
      <c r="O69" s="107"/>
    </row>
    <row r="70" spans="1:15">
      <c r="A70" s="103" t="s">
        <v>197</v>
      </c>
      <c r="B70" s="133" t="s">
        <v>390</v>
      </c>
      <c r="C70" s="134" t="s">
        <v>188</v>
      </c>
      <c r="D70" s="134">
        <v>123</v>
      </c>
      <c r="E70" s="147"/>
      <c r="F70" s="74"/>
      <c r="G70" s="107"/>
      <c r="H70" s="107"/>
      <c r="I70" s="107"/>
      <c r="J70" s="107"/>
      <c r="K70" s="107"/>
      <c r="L70" s="107"/>
      <c r="M70" s="107"/>
      <c r="N70" s="107"/>
      <c r="O70" s="107"/>
    </row>
    <row r="71" spans="1:15" ht="25.5">
      <c r="A71" s="103" t="s">
        <v>199</v>
      </c>
      <c r="B71" s="133" t="s">
        <v>391</v>
      </c>
      <c r="C71" s="134" t="s">
        <v>134</v>
      </c>
      <c r="D71" s="134">
        <v>1</v>
      </c>
      <c r="E71" s="147"/>
      <c r="F71" s="74"/>
      <c r="G71" s="107"/>
      <c r="H71" s="107"/>
      <c r="I71" s="107"/>
      <c r="J71" s="107"/>
      <c r="K71" s="107"/>
      <c r="L71" s="107"/>
      <c r="M71" s="107"/>
      <c r="N71" s="107"/>
      <c r="O71" s="107"/>
    </row>
    <row r="72" spans="1:15">
      <c r="A72" s="103" t="s">
        <v>201</v>
      </c>
      <c r="B72" s="133" t="s">
        <v>392</v>
      </c>
      <c r="C72" s="134" t="s">
        <v>164</v>
      </c>
      <c r="D72" s="134">
        <v>94</v>
      </c>
      <c r="E72" s="147"/>
      <c r="F72" s="74"/>
      <c r="G72" s="107"/>
      <c r="H72" s="107"/>
      <c r="I72" s="107"/>
      <c r="J72" s="107"/>
      <c r="K72" s="107"/>
      <c r="L72" s="107"/>
      <c r="M72" s="107"/>
      <c r="N72" s="107"/>
      <c r="O72" s="107"/>
    </row>
    <row r="73" spans="1:15">
      <c r="A73" s="103" t="s">
        <v>203</v>
      </c>
      <c r="B73" s="133" t="s">
        <v>393</v>
      </c>
      <c r="C73" s="134" t="s">
        <v>164</v>
      </c>
      <c r="D73" s="134">
        <v>4</v>
      </c>
      <c r="E73" s="147"/>
      <c r="F73" s="74"/>
      <c r="G73" s="107"/>
      <c r="H73" s="107"/>
      <c r="I73" s="107"/>
      <c r="J73" s="107"/>
      <c r="K73" s="107"/>
      <c r="L73" s="107"/>
      <c r="M73" s="107"/>
      <c r="N73" s="107"/>
      <c r="O73" s="107"/>
    </row>
    <row r="74" spans="1:15">
      <c r="A74" s="103" t="s">
        <v>205</v>
      </c>
      <c r="B74" s="133" t="s">
        <v>394</v>
      </c>
      <c r="C74" s="134" t="s">
        <v>134</v>
      </c>
      <c r="D74" s="134">
        <v>3</v>
      </c>
      <c r="E74" s="147"/>
      <c r="F74" s="74"/>
      <c r="G74" s="107"/>
      <c r="H74" s="107"/>
      <c r="I74" s="107"/>
      <c r="J74" s="107"/>
      <c r="K74" s="107"/>
      <c r="L74" s="107"/>
      <c r="M74" s="107"/>
      <c r="N74" s="107"/>
      <c r="O74" s="107"/>
    </row>
    <row r="75" spans="1:15" ht="25.5">
      <c r="A75" s="103" t="s">
        <v>207</v>
      </c>
      <c r="B75" s="133" t="s">
        <v>395</v>
      </c>
      <c r="C75" s="134" t="s">
        <v>164</v>
      </c>
      <c r="D75" s="134">
        <v>1</v>
      </c>
      <c r="E75" s="147"/>
      <c r="F75" s="74"/>
      <c r="G75" s="107"/>
      <c r="H75" s="107"/>
      <c r="I75" s="107"/>
      <c r="J75" s="107"/>
      <c r="K75" s="107"/>
      <c r="L75" s="107"/>
      <c r="M75" s="107"/>
      <c r="N75" s="107"/>
      <c r="O75" s="107"/>
    </row>
    <row r="76" spans="1:15">
      <c r="A76" s="103" t="s">
        <v>268</v>
      </c>
      <c r="B76" s="133" t="s">
        <v>396</v>
      </c>
      <c r="C76" s="134" t="s">
        <v>164</v>
      </c>
      <c r="D76" s="134">
        <v>6</v>
      </c>
      <c r="E76" s="147"/>
      <c r="F76" s="74"/>
      <c r="G76" s="107"/>
      <c r="H76" s="107"/>
      <c r="I76" s="107"/>
      <c r="J76" s="107"/>
      <c r="K76" s="107"/>
      <c r="L76" s="107"/>
      <c r="M76" s="107"/>
      <c r="N76" s="107"/>
      <c r="O76" s="107"/>
    </row>
    <row r="77" spans="1:15">
      <c r="A77" s="103" t="s">
        <v>270</v>
      </c>
      <c r="B77" s="133" t="s">
        <v>397</v>
      </c>
      <c r="C77" s="134" t="s">
        <v>164</v>
      </c>
      <c r="D77" s="134">
        <v>2</v>
      </c>
      <c r="E77" s="131"/>
      <c r="F77" s="74"/>
      <c r="G77" s="74"/>
      <c r="H77" s="74"/>
      <c r="I77" s="74"/>
      <c r="J77" s="74"/>
      <c r="K77" s="74"/>
      <c r="L77" s="74"/>
      <c r="M77" s="74"/>
      <c r="N77" s="74"/>
      <c r="O77" s="74"/>
    </row>
    <row r="78" spans="1:15">
      <c r="A78" s="103" t="s">
        <v>272</v>
      </c>
      <c r="B78" s="133" t="s">
        <v>398</v>
      </c>
      <c r="C78" s="134" t="s">
        <v>164</v>
      </c>
      <c r="D78" s="134">
        <v>1</v>
      </c>
      <c r="E78" s="131"/>
      <c r="F78" s="74"/>
      <c r="G78" s="74"/>
      <c r="H78" s="74"/>
      <c r="I78" s="74"/>
      <c r="J78" s="74"/>
      <c r="K78" s="74"/>
      <c r="L78" s="74"/>
      <c r="M78" s="74"/>
      <c r="N78" s="74"/>
      <c r="O78" s="74"/>
    </row>
    <row r="79" spans="1:15">
      <c r="A79" s="103" t="s">
        <v>274</v>
      </c>
      <c r="B79" s="133" t="s">
        <v>399</v>
      </c>
      <c r="C79" s="134" t="s">
        <v>164</v>
      </c>
      <c r="D79" s="134">
        <v>1</v>
      </c>
      <c r="E79" s="147"/>
      <c r="F79" s="74"/>
      <c r="G79" s="107"/>
      <c r="H79" s="107"/>
      <c r="I79" s="107"/>
      <c r="J79" s="107"/>
      <c r="K79" s="107"/>
      <c r="L79" s="107"/>
      <c r="M79" s="107"/>
      <c r="N79" s="107"/>
      <c r="O79" s="107"/>
    </row>
    <row r="80" spans="1:15" ht="25.5">
      <c r="A80" s="103" t="s">
        <v>276</v>
      </c>
      <c r="B80" s="133" t="s">
        <v>400</v>
      </c>
      <c r="C80" s="134" t="s">
        <v>376</v>
      </c>
      <c r="D80" s="134">
        <v>1</v>
      </c>
      <c r="E80" s="131"/>
      <c r="F80" s="74"/>
      <c r="G80" s="107"/>
      <c r="H80" s="107"/>
      <c r="I80" s="107"/>
      <c r="J80" s="107"/>
      <c r="K80" s="107"/>
      <c r="L80" s="107"/>
      <c r="M80" s="107"/>
      <c r="N80" s="107"/>
      <c r="O80" s="107"/>
    </row>
    <row r="81" spans="1:16" ht="25.5">
      <c r="A81" s="103" t="s">
        <v>278</v>
      </c>
      <c r="B81" s="133" t="s">
        <v>401</v>
      </c>
      <c r="C81" s="134" t="s">
        <v>376</v>
      </c>
      <c r="D81" s="134">
        <v>1</v>
      </c>
      <c r="E81" s="131"/>
      <c r="F81" s="74"/>
      <c r="G81" s="107"/>
      <c r="H81" s="107"/>
      <c r="I81" s="107"/>
      <c r="J81" s="107"/>
      <c r="K81" s="107"/>
      <c r="L81" s="107"/>
      <c r="M81" s="107"/>
      <c r="N81" s="107"/>
      <c r="O81" s="107"/>
    </row>
    <row r="82" spans="1:16">
      <c r="A82" s="103" t="s">
        <v>280</v>
      </c>
      <c r="B82" s="133" t="s">
        <v>402</v>
      </c>
      <c r="C82" s="134" t="s">
        <v>188</v>
      </c>
      <c r="D82" s="134">
        <v>132</v>
      </c>
      <c r="E82" s="131"/>
      <c r="F82" s="74"/>
      <c r="G82" s="107"/>
      <c r="H82" s="107"/>
      <c r="I82" s="107"/>
      <c r="J82" s="107"/>
      <c r="K82" s="107"/>
      <c r="L82" s="107"/>
      <c r="M82" s="107"/>
      <c r="N82" s="107"/>
      <c r="O82" s="107"/>
    </row>
    <row r="83" spans="1:16" ht="25.5">
      <c r="A83" s="103" t="s">
        <v>282</v>
      </c>
      <c r="B83" s="133" t="s">
        <v>403</v>
      </c>
      <c r="C83" s="134" t="s">
        <v>376</v>
      </c>
      <c r="D83" s="134">
        <v>1</v>
      </c>
      <c r="E83" s="131"/>
      <c r="F83" s="74"/>
      <c r="G83" s="107"/>
      <c r="H83" s="107"/>
      <c r="I83" s="107"/>
      <c r="J83" s="107"/>
      <c r="K83" s="107"/>
      <c r="L83" s="107"/>
      <c r="M83" s="107"/>
      <c r="N83" s="107"/>
      <c r="O83" s="107"/>
    </row>
    <row r="84" spans="1:16">
      <c r="A84" s="103" t="s">
        <v>284</v>
      </c>
      <c r="B84" s="133" t="s">
        <v>404</v>
      </c>
      <c r="C84" s="134" t="s">
        <v>376</v>
      </c>
      <c r="D84" s="134">
        <v>1</v>
      </c>
      <c r="E84" s="147"/>
      <c r="F84" s="74"/>
      <c r="G84" s="107"/>
      <c r="H84" s="107"/>
      <c r="I84" s="107"/>
      <c r="J84" s="107"/>
      <c r="K84" s="107"/>
      <c r="L84" s="107"/>
      <c r="M84" s="107"/>
      <c r="N84" s="107"/>
      <c r="O84" s="107"/>
    </row>
    <row r="85" spans="1:16" s="42" customFormat="1">
      <c r="A85" s="34"/>
      <c r="B85" s="35" t="s">
        <v>135</v>
      </c>
      <c r="C85" s="148"/>
      <c r="D85" s="34"/>
      <c r="E85" s="34"/>
      <c r="F85" s="38"/>
      <c r="G85" s="40"/>
      <c r="H85" s="40"/>
      <c r="I85" s="40"/>
      <c r="J85" s="40"/>
      <c r="K85" s="40"/>
      <c r="L85" s="40"/>
      <c r="M85" s="40"/>
      <c r="N85" s="40"/>
      <c r="O85" s="41"/>
    </row>
    <row r="86" spans="1:16">
      <c r="J86" s="48" t="s">
        <v>168</v>
      </c>
      <c r="K86" s="49"/>
      <c r="L86" s="49"/>
      <c r="M86" s="49"/>
      <c r="N86" s="49"/>
      <c r="O86" s="50"/>
    </row>
    <row r="87" spans="1:16">
      <c r="J87" s="48" t="s">
        <v>136</v>
      </c>
      <c r="K87" s="51"/>
      <c r="L87" s="51"/>
      <c r="M87" s="51"/>
      <c r="N87" s="51"/>
      <c r="O87" s="52"/>
    </row>
    <row r="88" spans="1:16">
      <c r="B88" s="55" t="s">
        <v>137</v>
      </c>
      <c r="E88" s="95"/>
    </row>
    <row r="89" spans="1:16" s="46" customFormat="1">
      <c r="A89" s="43"/>
      <c r="B89" s="44"/>
      <c r="C89" s="45"/>
      <c r="D89" s="43"/>
      <c r="E89" s="95"/>
      <c r="G89" s="47"/>
      <c r="H89" s="47"/>
      <c r="I89" s="47"/>
      <c r="J89" s="47"/>
      <c r="K89" s="47"/>
      <c r="L89" s="47"/>
      <c r="M89" s="47"/>
      <c r="N89" s="47"/>
      <c r="O89" s="8"/>
      <c r="P89" s="8"/>
    </row>
    <row r="90" spans="1:16" s="46" customFormat="1">
      <c r="A90" s="43"/>
      <c r="B90" s="55" t="s">
        <v>138</v>
      </c>
      <c r="C90" s="45"/>
      <c r="D90" s="43"/>
      <c r="E90" s="95"/>
      <c r="G90" s="47"/>
      <c r="H90" s="47"/>
      <c r="I90" s="47"/>
      <c r="J90" s="47"/>
      <c r="K90" s="47"/>
      <c r="L90" s="47"/>
      <c r="M90" s="47"/>
      <c r="N90" s="47"/>
      <c r="O90" s="8"/>
      <c r="P90" s="8"/>
    </row>
    <row r="91" spans="1:16" s="46" customFormat="1">
      <c r="A91" s="43"/>
      <c r="B91" s="44"/>
      <c r="C91" s="45"/>
      <c r="D91" s="43"/>
      <c r="E91" s="95"/>
      <c r="G91" s="47"/>
      <c r="H91" s="47"/>
      <c r="I91" s="47"/>
      <c r="J91" s="47"/>
      <c r="K91" s="47"/>
      <c r="L91" s="47"/>
      <c r="M91" s="47"/>
      <c r="N91" s="47"/>
      <c r="O91" s="8"/>
      <c r="P91" s="8"/>
    </row>
  </sheetData>
  <mergeCells count="6">
    <mergeCell ref="K7:O7"/>
    <mergeCell ref="A7:A8"/>
    <mergeCell ref="B7:B8"/>
    <mergeCell ref="C7:C8"/>
    <mergeCell ref="D7:D8"/>
    <mergeCell ref="E7:J7"/>
  </mergeCells>
  <phoneticPr fontId="0" type="noConversion"/>
  <pageMargins left="0.43307086614173229" right="0.27559055118110237" top="1.0236220472440944" bottom="0.43307086614173229" header="0.51181102362204722" footer="0.19685039370078741"/>
  <pageSetup paperSize="9" orientation="landscape" horizontalDpi="4294967292" verticalDpi="360" r:id="rId1"/>
  <headerFooter alignWithMargins="0">
    <oddHeader xml:space="preserve">&amp;C&amp;12LOKĀLĀ TĀME Nr. 2-7
&amp;"Arial,Bold"&amp;UELEKTROAPGĀDE ŪSS.&amp;"Arial,Regular"&amp;U
</oddHeader>
    <oddFooter>&amp;C&amp;8&amp;P&amp;R&amp;8 03.2013.</oddFooter>
  </headerFooter>
  <drawing r:id="rId2"/>
</worksheet>
</file>

<file path=xl/worksheets/sheet13.xml><?xml version="1.0" encoding="utf-8"?>
<worksheet xmlns="http://schemas.openxmlformats.org/spreadsheetml/2006/main" xmlns:r="http://schemas.openxmlformats.org/officeDocument/2006/relationships">
  <dimension ref="A1:J31"/>
  <sheetViews>
    <sheetView workbookViewId="0">
      <selection activeCell="A13" sqref="A13"/>
    </sheetView>
  </sheetViews>
  <sheetFormatPr defaultRowHeight="12.75"/>
  <cols>
    <col min="1" max="1" width="4.140625" style="43" customWidth="1"/>
    <col min="2" max="2" width="10" style="43" customWidth="1"/>
    <col min="3" max="3" width="41.140625" style="44" customWidth="1"/>
    <col min="4" max="4" width="15.42578125" style="45" customWidth="1"/>
    <col min="5" max="5" width="13.85546875" style="43" customWidth="1"/>
    <col min="6" max="6" width="15.140625" style="46" customWidth="1"/>
    <col min="7" max="7" width="14" style="47" customWidth="1"/>
    <col min="8" max="8" width="15.85546875" style="47" customWidth="1"/>
    <col min="9" max="9" width="9.140625" style="8"/>
    <col min="10" max="10" width="9.5703125" style="8" bestFit="1" customWidth="1"/>
    <col min="11" max="16384" width="9.140625" style="8"/>
  </cols>
  <sheetData>
    <row r="1" spans="1:9" ht="14.25">
      <c r="A1" s="58" t="s">
        <v>113</v>
      </c>
      <c r="B1" s="58"/>
      <c r="D1" s="59" t="s">
        <v>139</v>
      </c>
    </row>
    <row r="2" spans="1:9" ht="15">
      <c r="A2" s="58" t="s">
        <v>115</v>
      </c>
      <c r="B2" s="58"/>
      <c r="D2" s="9" t="s">
        <v>158</v>
      </c>
    </row>
    <row r="3" spans="1:9" ht="15">
      <c r="A3" s="58"/>
      <c r="B3" s="58"/>
      <c r="D3" s="9"/>
    </row>
    <row r="4" spans="1:9" ht="15">
      <c r="A4" s="58" t="s">
        <v>116</v>
      </c>
      <c r="B4" s="58"/>
      <c r="D4" s="9" t="s">
        <v>159</v>
      </c>
    </row>
    <row r="5" spans="1:9" ht="14.25">
      <c r="A5" s="58" t="s">
        <v>117</v>
      </c>
      <c r="B5" s="58"/>
      <c r="D5" s="60"/>
      <c r="G5" s="61"/>
    </row>
    <row r="6" spans="1:9" ht="14.25">
      <c r="A6" s="58" t="s">
        <v>140</v>
      </c>
      <c r="B6" s="58"/>
      <c r="D6" s="62"/>
    </row>
    <row r="7" spans="1:9" ht="14.25">
      <c r="A7" s="58" t="s">
        <v>141</v>
      </c>
      <c r="B7" s="58"/>
      <c r="D7" s="62"/>
    </row>
    <row r="8" spans="1:9" ht="14.25">
      <c r="A8" s="1" t="s">
        <v>167</v>
      </c>
      <c r="B8" s="58"/>
    </row>
    <row r="10" spans="1:9" ht="20.25" customHeight="1">
      <c r="A10" s="311" t="s">
        <v>119</v>
      </c>
      <c r="B10" s="317" t="s">
        <v>142</v>
      </c>
      <c r="C10" s="315" t="s">
        <v>143</v>
      </c>
      <c r="D10" s="323" t="s">
        <v>144</v>
      </c>
      <c r="E10" s="325" t="s">
        <v>145</v>
      </c>
      <c r="F10" s="325"/>
      <c r="G10" s="325"/>
      <c r="H10" s="321" t="s">
        <v>131</v>
      </c>
      <c r="I10" s="14"/>
    </row>
    <row r="11" spans="1:9" ht="78.75" customHeight="1">
      <c r="A11" s="312"/>
      <c r="B11" s="318"/>
      <c r="C11" s="316"/>
      <c r="D11" s="324"/>
      <c r="E11" s="16" t="s">
        <v>127</v>
      </c>
      <c r="F11" s="16" t="s">
        <v>128</v>
      </c>
      <c r="G11" s="16" t="s">
        <v>129</v>
      </c>
      <c r="H11" s="322"/>
    </row>
    <row r="12" spans="1:9">
      <c r="A12" s="63"/>
      <c r="B12" s="20"/>
      <c r="C12" s="64"/>
      <c r="D12" s="65"/>
      <c r="E12" s="66"/>
      <c r="F12" s="22"/>
      <c r="G12" s="67"/>
      <c r="H12" s="24"/>
    </row>
    <row r="13" spans="1:9" s="75" customFormat="1" ht="25.5">
      <c r="A13" s="68">
        <v>1</v>
      </c>
      <c r="B13" s="69" t="s">
        <v>409</v>
      </c>
      <c r="C13" s="70" t="s">
        <v>58</v>
      </c>
      <c r="D13" s="71"/>
      <c r="E13" s="72"/>
      <c r="F13" s="73"/>
      <c r="G13" s="72"/>
      <c r="H13" s="74"/>
    </row>
    <row r="14" spans="1:9" s="75" customFormat="1" ht="25.5">
      <c r="A14" s="68">
        <v>2</v>
      </c>
      <c r="B14" s="69" t="s">
        <v>410</v>
      </c>
      <c r="C14" s="70" t="s">
        <v>59</v>
      </c>
      <c r="D14" s="71"/>
      <c r="E14" s="72"/>
      <c r="F14" s="73"/>
      <c r="G14" s="72"/>
      <c r="H14" s="74"/>
    </row>
    <row r="15" spans="1:9" s="75" customFormat="1" ht="25.5">
      <c r="A15" s="204">
        <v>3</v>
      </c>
      <c r="B15" s="69" t="s">
        <v>411</v>
      </c>
      <c r="C15" s="70" t="s">
        <v>60</v>
      </c>
      <c r="D15" s="71"/>
      <c r="E15" s="205"/>
      <c r="F15" s="206"/>
      <c r="G15" s="205"/>
      <c r="H15" s="207"/>
    </row>
    <row r="16" spans="1:9" s="75" customFormat="1" ht="25.5">
      <c r="A16" s="204">
        <v>4</v>
      </c>
      <c r="B16" s="69" t="s">
        <v>548</v>
      </c>
      <c r="C16" s="70" t="s">
        <v>61</v>
      </c>
      <c r="D16" s="71"/>
      <c r="E16" s="205"/>
      <c r="F16" s="206"/>
      <c r="G16" s="205"/>
      <c r="H16" s="207"/>
    </row>
    <row r="17" spans="1:10" s="75" customFormat="1" ht="25.5">
      <c r="A17" s="204">
        <v>5</v>
      </c>
      <c r="B17" s="69" t="s">
        <v>549</v>
      </c>
      <c r="C17" s="70" t="s">
        <v>62</v>
      </c>
      <c r="D17" s="71"/>
      <c r="E17" s="205"/>
      <c r="F17" s="206"/>
      <c r="G17" s="205"/>
      <c r="H17" s="207"/>
    </row>
    <row r="18" spans="1:10" s="75" customFormat="1" ht="25.5">
      <c r="A18" s="204">
        <v>6</v>
      </c>
      <c r="B18" s="69" t="s">
        <v>550</v>
      </c>
      <c r="C18" s="70" t="s">
        <v>63</v>
      </c>
      <c r="D18" s="71"/>
      <c r="E18" s="205"/>
      <c r="F18" s="206"/>
      <c r="G18" s="205"/>
      <c r="H18" s="207"/>
    </row>
    <row r="19" spans="1:10" s="75" customFormat="1" ht="25.5">
      <c r="A19" s="204">
        <v>7</v>
      </c>
      <c r="B19" s="69" t="s">
        <v>551</v>
      </c>
      <c r="C19" s="70" t="s">
        <v>64</v>
      </c>
      <c r="D19" s="71"/>
      <c r="E19" s="205"/>
      <c r="F19" s="206"/>
      <c r="G19" s="205"/>
      <c r="H19" s="207"/>
    </row>
    <row r="20" spans="1:10">
      <c r="A20" s="77"/>
      <c r="B20" s="78"/>
      <c r="C20" s="79"/>
      <c r="D20" s="80"/>
      <c r="E20" s="81"/>
      <c r="F20" s="82"/>
      <c r="G20" s="81"/>
      <c r="H20" s="83"/>
    </row>
    <row r="21" spans="1:10" s="89" customFormat="1">
      <c r="A21" s="84"/>
      <c r="B21" s="84"/>
      <c r="C21" s="85" t="s">
        <v>153</v>
      </c>
      <c r="D21" s="86"/>
      <c r="E21" s="87"/>
      <c r="F21" s="87"/>
      <c r="G21" s="87"/>
      <c r="H21" s="88"/>
      <c r="J21" s="90"/>
    </row>
    <row r="22" spans="1:10">
      <c r="C22" s="91" t="s">
        <v>169</v>
      </c>
      <c r="D22" s="92"/>
    </row>
    <row r="23" spans="1:10">
      <c r="C23" s="93" t="s">
        <v>154</v>
      </c>
      <c r="D23" s="92"/>
    </row>
    <row r="24" spans="1:10">
      <c r="C24" s="91" t="s">
        <v>170</v>
      </c>
      <c r="D24" s="92"/>
    </row>
    <row r="25" spans="1:10">
      <c r="C25" s="91" t="s">
        <v>155</v>
      </c>
      <c r="D25" s="92"/>
    </row>
    <row r="26" spans="1:10">
      <c r="C26" s="35" t="s">
        <v>156</v>
      </c>
      <c r="D26" s="94"/>
    </row>
    <row r="28" spans="1:10">
      <c r="C28" s="55" t="s">
        <v>137</v>
      </c>
      <c r="F28" s="95"/>
      <c r="G28" s="46"/>
    </row>
    <row r="29" spans="1:10">
      <c r="F29" s="95"/>
      <c r="G29" s="46"/>
    </row>
    <row r="30" spans="1:10">
      <c r="C30" s="55" t="s">
        <v>138</v>
      </c>
      <c r="F30" s="95"/>
      <c r="G30" s="46"/>
    </row>
    <row r="31" spans="1:10">
      <c r="F31" s="95"/>
      <c r="G31" s="46"/>
    </row>
  </sheetData>
  <mergeCells count="6">
    <mergeCell ref="H10:H11"/>
    <mergeCell ref="E10:G10"/>
    <mergeCell ref="A10:A11"/>
    <mergeCell ref="D10:D11"/>
    <mergeCell ref="C10:C11"/>
    <mergeCell ref="B10:B11"/>
  </mergeCells>
  <phoneticPr fontId="38" type="noConversion"/>
  <pageMargins left="0.74803149606299213" right="0.74803149606299213" top="1.2204724409448819" bottom="0.98425196850393704" header="0.51181102362204722" footer="0.51181102362204722"/>
  <pageSetup paperSize="9" orientation="landscape" horizontalDpi="4294967292" verticalDpi="360" r:id="rId1"/>
  <headerFooter alignWithMargins="0">
    <oddHeader xml:space="preserve">&amp;C&amp;12&amp;UKOPSAVILKUMS PA DARBU VEIDIEM  Nr. 3
ŪDENSAPGĀDES TĪKLU PAPLAŠINĀŠANA.&amp;U
</oddHeader>
    <oddFooter>&amp;C&amp;8&amp;P</oddFooter>
  </headerFooter>
</worksheet>
</file>

<file path=xl/worksheets/sheet14.xml><?xml version="1.0" encoding="utf-8"?>
<worksheet xmlns="http://schemas.openxmlformats.org/spreadsheetml/2006/main" xmlns:r="http://schemas.openxmlformats.org/officeDocument/2006/relationships">
  <dimension ref="A1:P93"/>
  <sheetViews>
    <sheetView zoomScaleNormal="100" workbookViewId="0">
      <selection activeCell="A11" sqref="A11"/>
    </sheetView>
  </sheetViews>
  <sheetFormatPr defaultRowHeight="12.75"/>
  <cols>
    <col min="1" max="1" width="5.7109375" style="43" customWidth="1"/>
    <col min="2" max="2" width="33.140625" style="44" customWidth="1"/>
    <col min="3" max="3" width="4.7109375" style="45" customWidth="1"/>
    <col min="4" max="4" width="6.85546875" style="43" customWidth="1"/>
    <col min="5" max="5" width="6.28515625" style="43" customWidth="1"/>
    <col min="6" max="6" width="6.5703125" style="46" customWidth="1"/>
    <col min="7" max="7" width="6.42578125" style="47" customWidth="1"/>
    <col min="8" max="8" width="6.85546875" style="96" customWidth="1"/>
    <col min="9" max="9" width="6.28515625" style="47" customWidth="1"/>
    <col min="10" max="10" width="6.5703125" style="47" customWidth="1"/>
    <col min="11" max="14" width="8.42578125" style="47" customWidth="1"/>
    <col min="15" max="15" width="9.42578125" style="8" customWidth="1"/>
    <col min="16" max="16384" width="9.140625" style="8"/>
  </cols>
  <sheetData>
    <row r="1" spans="1:16" ht="14.25">
      <c r="A1" s="1" t="s">
        <v>113</v>
      </c>
      <c r="B1" s="2"/>
      <c r="C1" s="59" t="s">
        <v>139</v>
      </c>
      <c r="D1" s="4"/>
      <c r="E1" s="4"/>
      <c r="F1" s="5"/>
      <c r="G1" s="6"/>
      <c r="I1" s="6"/>
      <c r="J1" s="6"/>
      <c r="K1" s="6"/>
      <c r="L1" s="6"/>
      <c r="M1" s="6"/>
      <c r="N1" s="6"/>
      <c r="O1" s="7"/>
    </row>
    <row r="2" spans="1:16" ht="15">
      <c r="A2" s="1" t="s">
        <v>115</v>
      </c>
      <c r="B2" s="2"/>
      <c r="C2" s="9" t="s">
        <v>158</v>
      </c>
      <c r="D2" s="4"/>
      <c r="E2" s="4"/>
      <c r="F2" s="5"/>
      <c r="G2" s="6"/>
      <c r="I2" s="6"/>
      <c r="J2" s="6"/>
      <c r="K2" s="6"/>
      <c r="L2" s="6"/>
      <c r="M2" s="6"/>
      <c r="N2" s="6"/>
      <c r="O2" s="7"/>
    </row>
    <row r="3" spans="1:16" ht="15">
      <c r="A3" s="1" t="s">
        <v>116</v>
      </c>
      <c r="B3" s="2"/>
      <c r="C3" s="9" t="s">
        <v>159</v>
      </c>
      <c r="D3" s="4"/>
      <c r="E3" s="4"/>
      <c r="F3" s="5"/>
      <c r="G3" s="6"/>
      <c r="I3" s="6"/>
      <c r="J3" s="6"/>
      <c r="K3" s="6"/>
      <c r="L3" s="6"/>
      <c r="M3" s="6"/>
      <c r="N3" s="6"/>
      <c r="O3" s="7"/>
    </row>
    <row r="4" spans="1:16" ht="14.25">
      <c r="A4" s="1" t="s">
        <v>117</v>
      </c>
      <c r="B4" s="2"/>
      <c r="C4" s="10"/>
      <c r="D4" s="4"/>
      <c r="E4" s="4"/>
      <c r="F4" s="5"/>
      <c r="G4" s="6"/>
      <c r="I4" s="6"/>
      <c r="J4" s="6"/>
      <c r="K4" s="6"/>
      <c r="L4" s="6"/>
      <c r="M4" s="6"/>
      <c r="N4" s="6"/>
      <c r="O4" s="7"/>
    </row>
    <row r="5" spans="1:16" ht="14.25">
      <c r="A5" s="1" t="s">
        <v>166</v>
      </c>
      <c r="B5" s="2"/>
      <c r="C5" s="11"/>
      <c r="D5" s="4"/>
      <c r="E5" s="4"/>
      <c r="F5" s="5"/>
      <c r="G5" s="6"/>
      <c r="I5" s="6"/>
      <c r="J5" s="6"/>
      <c r="K5" s="6"/>
      <c r="L5" s="6"/>
      <c r="M5" s="6"/>
      <c r="N5" s="12" t="s">
        <v>118</v>
      </c>
      <c r="O5" s="13"/>
    </row>
    <row r="6" spans="1:16" ht="14.25">
      <c r="A6" s="1" t="s">
        <v>167</v>
      </c>
      <c r="B6" s="2"/>
      <c r="C6" s="11"/>
      <c r="D6" s="4"/>
      <c r="E6" s="4"/>
      <c r="F6" s="5"/>
      <c r="G6" s="6"/>
      <c r="I6" s="6"/>
      <c r="J6" s="6"/>
      <c r="K6" s="6"/>
      <c r="L6" s="6"/>
      <c r="M6" s="6"/>
      <c r="N6" s="6"/>
      <c r="O6" s="7"/>
    </row>
    <row r="7" spans="1:16" ht="20.25" customHeight="1">
      <c r="A7" s="311" t="s">
        <v>119</v>
      </c>
      <c r="B7" s="326" t="s">
        <v>120</v>
      </c>
      <c r="C7" s="323" t="s">
        <v>121</v>
      </c>
      <c r="D7" s="311" t="s">
        <v>122</v>
      </c>
      <c r="E7" s="325" t="s">
        <v>123</v>
      </c>
      <c r="F7" s="325"/>
      <c r="G7" s="325"/>
      <c r="H7" s="325"/>
      <c r="I7" s="325"/>
      <c r="J7" s="329"/>
      <c r="K7" s="328" t="s">
        <v>124</v>
      </c>
      <c r="L7" s="325"/>
      <c r="M7" s="325"/>
      <c r="N7" s="325"/>
      <c r="O7" s="329"/>
      <c r="P7" s="14"/>
    </row>
    <row r="8" spans="1:16" ht="78.75" customHeight="1">
      <c r="A8" s="312"/>
      <c r="B8" s="327"/>
      <c r="C8" s="324"/>
      <c r="D8" s="312"/>
      <c r="E8" s="15" t="s">
        <v>125</v>
      </c>
      <c r="F8" s="15" t="s">
        <v>126</v>
      </c>
      <c r="G8" s="16" t="s">
        <v>127</v>
      </c>
      <c r="H8" s="97" t="s">
        <v>128</v>
      </c>
      <c r="I8" s="16" t="s">
        <v>129</v>
      </c>
      <c r="J8" s="16" t="s">
        <v>130</v>
      </c>
      <c r="K8" s="16" t="s">
        <v>131</v>
      </c>
      <c r="L8" s="16" t="s">
        <v>127</v>
      </c>
      <c r="M8" s="16" t="s">
        <v>128</v>
      </c>
      <c r="N8" s="16" t="s">
        <v>129</v>
      </c>
      <c r="O8" s="16" t="s">
        <v>132</v>
      </c>
    </row>
    <row r="9" spans="1:16">
      <c r="A9" s="20"/>
      <c r="B9" s="18"/>
      <c r="C9" s="65"/>
      <c r="D9" s="20"/>
      <c r="E9" s="20"/>
      <c r="F9" s="22"/>
      <c r="G9" s="24"/>
      <c r="H9" s="102"/>
      <c r="I9" s="24"/>
      <c r="J9" s="24"/>
      <c r="K9" s="24"/>
      <c r="L9" s="24"/>
      <c r="M9" s="24"/>
      <c r="N9" s="24"/>
      <c r="O9" s="25"/>
    </row>
    <row r="10" spans="1:16">
      <c r="A10" s="211"/>
      <c r="B10" s="227" t="s">
        <v>412</v>
      </c>
      <c r="C10" s="228"/>
      <c r="D10" s="211"/>
      <c r="E10" s="211"/>
      <c r="F10" s="141"/>
      <c r="G10" s="143"/>
      <c r="H10" s="234"/>
      <c r="I10" s="143"/>
      <c r="J10" s="143"/>
      <c r="K10" s="143"/>
      <c r="L10" s="143"/>
      <c r="M10" s="143"/>
      <c r="N10" s="143"/>
      <c r="O10" s="238"/>
    </row>
    <row r="11" spans="1:16" s="33" customFormat="1" ht="51">
      <c r="A11" s="103" t="s">
        <v>160</v>
      </c>
      <c r="B11" s="208" t="s">
        <v>413</v>
      </c>
      <c r="C11" s="209" t="s">
        <v>188</v>
      </c>
      <c r="D11" s="209">
        <v>319</v>
      </c>
      <c r="E11" s="131"/>
      <c r="F11" s="74"/>
      <c r="G11" s="74"/>
      <c r="H11" s="107"/>
      <c r="I11" s="74"/>
      <c r="J11" s="74"/>
      <c r="K11" s="74"/>
      <c r="L11" s="74"/>
      <c r="M11" s="74"/>
      <c r="N11" s="74"/>
      <c r="O11" s="74"/>
    </row>
    <row r="12" spans="1:16" s="33" customFormat="1" ht="51">
      <c r="A12" s="103" t="s">
        <v>162</v>
      </c>
      <c r="B12" s="208" t="s">
        <v>414</v>
      </c>
      <c r="C12" s="209" t="s">
        <v>188</v>
      </c>
      <c r="D12" s="209">
        <v>124</v>
      </c>
      <c r="E12" s="131"/>
      <c r="F12" s="74"/>
      <c r="G12" s="74"/>
      <c r="H12" s="107"/>
      <c r="I12" s="74"/>
      <c r="J12" s="74"/>
      <c r="K12" s="74"/>
      <c r="L12" s="74"/>
      <c r="M12" s="74"/>
      <c r="N12" s="74"/>
      <c r="O12" s="74"/>
    </row>
    <row r="13" spans="1:16" s="33" customFormat="1" ht="51">
      <c r="A13" s="103" t="s">
        <v>165</v>
      </c>
      <c r="B13" s="208" t="s">
        <v>415</v>
      </c>
      <c r="C13" s="209" t="s">
        <v>188</v>
      </c>
      <c r="D13" s="209">
        <v>31</v>
      </c>
      <c r="E13" s="131"/>
      <c r="F13" s="74"/>
      <c r="G13" s="74"/>
      <c r="H13" s="107"/>
      <c r="I13" s="74"/>
      <c r="J13" s="74"/>
      <c r="K13" s="74"/>
      <c r="L13" s="74"/>
      <c r="M13" s="74"/>
      <c r="N13" s="74"/>
      <c r="O13" s="74"/>
    </row>
    <row r="14" spans="1:16" s="33" customFormat="1" ht="38.25">
      <c r="A14" s="103" t="s">
        <v>174</v>
      </c>
      <c r="B14" s="208" t="s">
        <v>416</v>
      </c>
      <c r="C14" s="209" t="s">
        <v>188</v>
      </c>
      <c r="D14" s="209">
        <v>6</v>
      </c>
      <c r="E14" s="131"/>
      <c r="F14" s="74"/>
      <c r="G14" s="74"/>
      <c r="H14" s="107"/>
      <c r="I14" s="74"/>
      <c r="J14" s="74"/>
      <c r="K14" s="74"/>
      <c r="L14" s="74"/>
      <c r="M14" s="74"/>
      <c r="N14" s="74"/>
      <c r="O14" s="74"/>
    </row>
    <row r="15" spans="1:16" s="33" customFormat="1" ht="51">
      <c r="A15" s="103" t="s">
        <v>176</v>
      </c>
      <c r="B15" s="208" t="s">
        <v>468</v>
      </c>
      <c r="C15" s="209" t="s">
        <v>164</v>
      </c>
      <c r="D15" s="209">
        <v>1</v>
      </c>
      <c r="E15" s="131"/>
      <c r="F15" s="74"/>
      <c r="G15" s="74"/>
      <c r="H15" s="107"/>
      <c r="I15" s="74"/>
      <c r="J15" s="74"/>
      <c r="K15" s="74"/>
      <c r="L15" s="74"/>
      <c r="M15" s="74"/>
      <c r="N15" s="74"/>
      <c r="O15" s="74"/>
    </row>
    <row r="16" spans="1:16" s="33" customFormat="1" ht="51">
      <c r="A16" s="103" t="s">
        <v>178</v>
      </c>
      <c r="B16" s="208" t="s">
        <v>469</v>
      </c>
      <c r="C16" s="209" t="s">
        <v>164</v>
      </c>
      <c r="D16" s="209">
        <v>1</v>
      </c>
      <c r="E16" s="131"/>
      <c r="F16" s="74"/>
      <c r="G16" s="74"/>
      <c r="H16" s="107"/>
      <c r="I16" s="74"/>
      <c r="J16" s="74"/>
      <c r="K16" s="74"/>
      <c r="L16" s="74"/>
      <c r="M16" s="74"/>
      <c r="N16" s="74"/>
      <c r="O16" s="74"/>
    </row>
    <row r="17" spans="1:15" s="33" customFormat="1" ht="51">
      <c r="A17" s="103" t="s">
        <v>180</v>
      </c>
      <c r="B17" s="208" t="s">
        <v>470</v>
      </c>
      <c r="C17" s="209" t="s">
        <v>164</v>
      </c>
      <c r="D17" s="209">
        <v>16</v>
      </c>
      <c r="E17" s="131"/>
      <c r="F17" s="74"/>
      <c r="G17" s="74"/>
      <c r="H17" s="107"/>
      <c r="I17" s="74"/>
      <c r="J17" s="74"/>
      <c r="K17" s="74"/>
      <c r="L17" s="74"/>
      <c r="M17" s="74"/>
      <c r="N17" s="74"/>
      <c r="O17" s="74"/>
    </row>
    <row r="18" spans="1:15" s="33" customFormat="1" ht="25.5">
      <c r="A18" s="103" t="s">
        <v>182</v>
      </c>
      <c r="B18" s="208" t="s">
        <v>417</v>
      </c>
      <c r="C18" s="209" t="s">
        <v>164</v>
      </c>
      <c r="D18" s="209">
        <v>2</v>
      </c>
      <c r="E18" s="131"/>
      <c r="F18" s="74"/>
      <c r="G18" s="74"/>
      <c r="H18" s="107"/>
      <c r="I18" s="74"/>
      <c r="J18" s="74"/>
      <c r="K18" s="74"/>
      <c r="L18" s="74"/>
      <c r="M18" s="74"/>
      <c r="N18" s="74"/>
      <c r="O18" s="74"/>
    </row>
    <row r="19" spans="1:15" s="33" customFormat="1" ht="25.5">
      <c r="A19" s="103" t="s">
        <v>184</v>
      </c>
      <c r="B19" s="208" t="s">
        <v>471</v>
      </c>
      <c r="C19" s="209" t="s">
        <v>164</v>
      </c>
      <c r="D19" s="209">
        <v>1</v>
      </c>
      <c r="E19" s="131"/>
      <c r="F19" s="74"/>
      <c r="G19" s="74"/>
      <c r="H19" s="107"/>
      <c r="I19" s="74"/>
      <c r="J19" s="74"/>
      <c r="K19" s="74"/>
      <c r="L19" s="74"/>
      <c r="M19" s="74"/>
      <c r="N19" s="74"/>
      <c r="O19" s="74"/>
    </row>
    <row r="20" spans="1:15" s="33" customFormat="1" ht="25.5">
      <c r="A20" s="103" t="s">
        <v>186</v>
      </c>
      <c r="B20" s="208" t="s">
        <v>472</v>
      </c>
      <c r="C20" s="209" t="s">
        <v>164</v>
      </c>
      <c r="D20" s="209">
        <v>1</v>
      </c>
      <c r="E20" s="131"/>
      <c r="F20" s="74"/>
      <c r="G20" s="74"/>
      <c r="H20" s="107"/>
      <c r="I20" s="74"/>
      <c r="J20" s="74"/>
      <c r="K20" s="74"/>
      <c r="L20" s="74"/>
      <c r="M20" s="74"/>
      <c r="N20" s="74"/>
      <c r="O20" s="74"/>
    </row>
    <row r="21" spans="1:15" s="33" customFormat="1" ht="25.5">
      <c r="A21" s="103" t="s">
        <v>189</v>
      </c>
      <c r="B21" s="208" t="s">
        <v>473</v>
      </c>
      <c r="C21" s="209" t="s">
        <v>164</v>
      </c>
      <c r="D21" s="209">
        <v>1</v>
      </c>
      <c r="E21" s="131"/>
      <c r="F21" s="74"/>
      <c r="G21" s="74"/>
      <c r="H21" s="107"/>
      <c r="I21" s="74"/>
      <c r="J21" s="74"/>
      <c r="K21" s="74"/>
      <c r="L21" s="74"/>
      <c r="M21" s="74"/>
      <c r="N21" s="74"/>
      <c r="O21" s="74"/>
    </row>
    <row r="22" spans="1:15" s="33" customFormat="1" ht="25.5">
      <c r="A22" s="103" t="s">
        <v>191</v>
      </c>
      <c r="B22" s="208" t="s">
        <v>474</v>
      </c>
      <c r="C22" s="209" t="s">
        <v>164</v>
      </c>
      <c r="D22" s="209">
        <v>1</v>
      </c>
      <c r="E22" s="131"/>
      <c r="F22" s="74"/>
      <c r="G22" s="74"/>
      <c r="H22" s="107"/>
      <c r="I22" s="74"/>
      <c r="J22" s="74"/>
      <c r="K22" s="74"/>
      <c r="L22" s="74"/>
      <c r="M22" s="74"/>
      <c r="N22" s="74"/>
      <c r="O22" s="74"/>
    </row>
    <row r="23" spans="1:15" s="33" customFormat="1" ht="25.5">
      <c r="A23" s="103" t="s">
        <v>193</v>
      </c>
      <c r="B23" s="208" t="s">
        <v>475</v>
      </c>
      <c r="C23" s="209" t="s">
        <v>164</v>
      </c>
      <c r="D23" s="209">
        <v>1</v>
      </c>
      <c r="E23" s="131"/>
      <c r="F23" s="74"/>
      <c r="G23" s="74"/>
      <c r="H23" s="107"/>
      <c r="I23" s="74"/>
      <c r="J23" s="74"/>
      <c r="K23" s="74"/>
      <c r="L23" s="74"/>
      <c r="M23" s="74"/>
      <c r="N23" s="74"/>
      <c r="O23" s="74"/>
    </row>
    <row r="24" spans="1:15" s="33" customFormat="1" ht="25.5">
      <c r="A24" s="103" t="s">
        <v>195</v>
      </c>
      <c r="B24" s="208" t="s">
        <v>418</v>
      </c>
      <c r="C24" s="209" t="s">
        <v>164</v>
      </c>
      <c r="D24" s="209">
        <v>1</v>
      </c>
      <c r="E24" s="131"/>
      <c r="F24" s="74"/>
      <c r="G24" s="74"/>
      <c r="H24" s="107"/>
      <c r="I24" s="74"/>
      <c r="J24" s="74"/>
      <c r="K24" s="74"/>
      <c r="L24" s="74"/>
      <c r="M24" s="74"/>
      <c r="N24" s="74"/>
      <c r="O24" s="74"/>
    </row>
    <row r="25" spans="1:15" s="33" customFormat="1" ht="25.5">
      <c r="A25" s="103" t="s">
        <v>197</v>
      </c>
      <c r="B25" s="208" t="s">
        <v>419</v>
      </c>
      <c r="C25" s="209" t="s">
        <v>164</v>
      </c>
      <c r="D25" s="209">
        <v>2</v>
      </c>
      <c r="E25" s="131"/>
      <c r="F25" s="74"/>
      <c r="G25" s="74"/>
      <c r="H25" s="107"/>
      <c r="I25" s="74"/>
      <c r="J25" s="74"/>
      <c r="K25" s="74"/>
      <c r="L25" s="74"/>
      <c r="M25" s="74"/>
      <c r="N25" s="74"/>
      <c r="O25" s="74"/>
    </row>
    <row r="26" spans="1:15" s="33" customFormat="1" ht="25.5">
      <c r="A26" s="103" t="s">
        <v>199</v>
      </c>
      <c r="B26" s="208" t="s">
        <v>476</v>
      </c>
      <c r="C26" s="209" t="s">
        <v>164</v>
      </c>
      <c r="D26" s="209">
        <v>1</v>
      </c>
      <c r="E26" s="131"/>
      <c r="F26" s="74"/>
      <c r="G26" s="74"/>
      <c r="H26" s="107"/>
      <c r="I26" s="74"/>
      <c r="J26" s="74"/>
      <c r="K26" s="74"/>
      <c r="L26" s="74"/>
      <c r="M26" s="74"/>
      <c r="N26" s="74"/>
      <c r="O26" s="74"/>
    </row>
    <row r="27" spans="1:15" s="33" customFormat="1" ht="25.5">
      <c r="A27" s="103" t="s">
        <v>201</v>
      </c>
      <c r="B27" s="208" t="s">
        <v>477</v>
      </c>
      <c r="C27" s="209" t="s">
        <v>164</v>
      </c>
      <c r="D27" s="209">
        <v>15</v>
      </c>
      <c r="E27" s="131"/>
      <c r="F27" s="74"/>
      <c r="G27" s="74"/>
      <c r="H27" s="107"/>
      <c r="I27" s="74"/>
      <c r="J27" s="74"/>
      <c r="K27" s="74"/>
      <c r="L27" s="74"/>
      <c r="M27" s="74"/>
      <c r="N27" s="74"/>
      <c r="O27" s="74"/>
    </row>
    <row r="28" spans="1:15" s="33" customFormat="1" ht="25.5">
      <c r="A28" s="103" t="s">
        <v>203</v>
      </c>
      <c r="B28" s="208" t="s">
        <v>478</v>
      </c>
      <c r="C28" s="209" t="s">
        <v>164</v>
      </c>
      <c r="D28" s="209">
        <v>1</v>
      </c>
      <c r="E28" s="131"/>
      <c r="F28" s="74"/>
      <c r="G28" s="74"/>
      <c r="H28" s="107"/>
      <c r="I28" s="74"/>
      <c r="J28" s="74"/>
      <c r="K28" s="74"/>
      <c r="L28" s="74"/>
      <c r="M28" s="74"/>
      <c r="N28" s="74"/>
      <c r="O28" s="74"/>
    </row>
    <row r="29" spans="1:15" s="33" customFormat="1" ht="25.5">
      <c r="A29" s="103" t="s">
        <v>205</v>
      </c>
      <c r="B29" s="208" t="s">
        <v>479</v>
      </c>
      <c r="C29" s="209" t="s">
        <v>164</v>
      </c>
      <c r="D29" s="209">
        <v>15</v>
      </c>
      <c r="E29" s="131"/>
      <c r="F29" s="74"/>
      <c r="G29" s="74"/>
      <c r="H29" s="107"/>
      <c r="I29" s="74"/>
      <c r="J29" s="74"/>
      <c r="K29" s="74"/>
      <c r="L29" s="74"/>
      <c r="M29" s="74"/>
      <c r="N29" s="74"/>
      <c r="O29" s="74"/>
    </row>
    <row r="30" spans="1:15" s="33" customFormat="1" ht="38.25">
      <c r="A30" s="103" t="s">
        <v>207</v>
      </c>
      <c r="B30" s="208" t="s">
        <v>480</v>
      </c>
      <c r="C30" s="209" t="s">
        <v>134</v>
      </c>
      <c r="D30" s="209">
        <v>1</v>
      </c>
      <c r="E30" s="131"/>
      <c r="F30" s="74"/>
      <c r="G30" s="74"/>
      <c r="H30" s="107"/>
      <c r="I30" s="74"/>
      <c r="J30" s="74"/>
      <c r="K30" s="74"/>
      <c r="L30" s="74"/>
      <c r="M30" s="74"/>
      <c r="N30" s="74"/>
      <c r="O30" s="74"/>
    </row>
    <row r="31" spans="1:15" s="33" customFormat="1" ht="38.25">
      <c r="A31" s="103" t="s">
        <v>268</v>
      </c>
      <c r="B31" s="208" t="s">
        <v>481</v>
      </c>
      <c r="C31" s="209" t="s">
        <v>134</v>
      </c>
      <c r="D31" s="209">
        <v>1</v>
      </c>
      <c r="E31" s="131"/>
      <c r="F31" s="74"/>
      <c r="G31" s="74"/>
      <c r="H31" s="107"/>
      <c r="I31" s="74"/>
      <c r="J31" s="74"/>
      <c r="K31" s="74"/>
      <c r="L31" s="74"/>
      <c r="M31" s="74"/>
      <c r="N31" s="74"/>
      <c r="O31" s="74"/>
    </row>
    <row r="32" spans="1:15" ht="38.25">
      <c r="A32" s="103" t="s">
        <v>270</v>
      </c>
      <c r="B32" s="208" t="s">
        <v>482</v>
      </c>
      <c r="C32" s="209" t="s">
        <v>134</v>
      </c>
      <c r="D32" s="209">
        <v>1</v>
      </c>
      <c r="E32" s="131"/>
      <c r="F32" s="74"/>
      <c r="G32" s="74"/>
      <c r="H32" s="107"/>
      <c r="I32" s="74"/>
      <c r="J32" s="74"/>
      <c r="K32" s="74"/>
      <c r="L32" s="74"/>
      <c r="M32" s="74"/>
      <c r="N32" s="74"/>
      <c r="O32" s="74"/>
    </row>
    <row r="33" spans="1:15" ht="25.5">
      <c r="A33" s="103" t="s">
        <v>272</v>
      </c>
      <c r="B33" s="208" t="s">
        <v>420</v>
      </c>
      <c r="C33" s="209" t="s">
        <v>134</v>
      </c>
      <c r="D33" s="209">
        <v>1</v>
      </c>
      <c r="E33" s="131"/>
      <c r="F33" s="74"/>
      <c r="G33" s="74"/>
      <c r="H33" s="107"/>
      <c r="I33" s="74"/>
      <c r="J33" s="74"/>
      <c r="K33" s="74"/>
      <c r="L33" s="74"/>
      <c r="M33" s="74"/>
      <c r="N33" s="74"/>
      <c r="O33" s="74"/>
    </row>
    <row r="34" spans="1:15" ht="25.5">
      <c r="A34" s="103" t="s">
        <v>274</v>
      </c>
      <c r="B34" s="208" t="s">
        <v>421</v>
      </c>
      <c r="C34" s="209" t="s">
        <v>188</v>
      </c>
      <c r="D34" s="209">
        <v>480</v>
      </c>
      <c r="E34" s="131"/>
      <c r="F34" s="74"/>
      <c r="G34" s="74"/>
      <c r="H34" s="107"/>
      <c r="I34" s="74"/>
      <c r="J34" s="74"/>
      <c r="K34" s="74"/>
      <c r="L34" s="74"/>
      <c r="M34" s="74"/>
      <c r="N34" s="74"/>
      <c r="O34" s="74"/>
    </row>
    <row r="35" spans="1:15" ht="76.5">
      <c r="A35" s="103" t="s">
        <v>276</v>
      </c>
      <c r="B35" s="208" t="s">
        <v>422</v>
      </c>
      <c r="C35" s="209" t="s">
        <v>134</v>
      </c>
      <c r="D35" s="209">
        <v>1</v>
      </c>
      <c r="E35" s="131"/>
      <c r="F35" s="74"/>
      <c r="G35" s="74"/>
      <c r="H35" s="107"/>
      <c r="I35" s="74"/>
      <c r="J35" s="74"/>
      <c r="K35" s="74"/>
      <c r="L35" s="74"/>
      <c r="M35" s="74"/>
      <c r="N35" s="74"/>
      <c r="O35" s="74"/>
    </row>
    <row r="36" spans="1:15" ht="38.25">
      <c r="A36" s="103" t="s">
        <v>278</v>
      </c>
      <c r="B36" s="208" t="s">
        <v>423</v>
      </c>
      <c r="C36" s="209" t="s">
        <v>188</v>
      </c>
      <c r="D36" s="209">
        <v>1.5</v>
      </c>
      <c r="E36" s="131"/>
      <c r="F36" s="74"/>
      <c r="G36" s="74"/>
      <c r="H36" s="107"/>
      <c r="I36" s="74"/>
      <c r="J36" s="74"/>
      <c r="K36" s="74"/>
      <c r="L36" s="74"/>
      <c r="M36" s="74"/>
      <c r="N36" s="74"/>
      <c r="O36" s="74"/>
    </row>
    <row r="37" spans="1:15" ht="38.25">
      <c r="A37" s="103" t="s">
        <v>280</v>
      </c>
      <c r="B37" s="208" t="s">
        <v>424</v>
      </c>
      <c r="C37" s="209" t="s">
        <v>425</v>
      </c>
      <c r="D37" s="209">
        <v>4</v>
      </c>
      <c r="E37" s="131"/>
      <c r="F37" s="74"/>
      <c r="G37" s="74"/>
      <c r="H37" s="107"/>
      <c r="I37" s="74"/>
      <c r="J37" s="74"/>
      <c r="K37" s="74"/>
      <c r="L37" s="74"/>
      <c r="M37" s="74"/>
      <c r="N37" s="74"/>
      <c r="O37" s="74"/>
    </row>
    <row r="38" spans="1:15" ht="25.5">
      <c r="A38" s="103" t="s">
        <v>282</v>
      </c>
      <c r="B38" s="208" t="s">
        <v>426</v>
      </c>
      <c r="C38" s="209" t="s">
        <v>425</v>
      </c>
      <c r="D38" s="209">
        <v>1</v>
      </c>
      <c r="E38" s="131"/>
      <c r="F38" s="74"/>
      <c r="G38" s="74"/>
      <c r="H38" s="107"/>
      <c r="I38" s="74"/>
      <c r="J38" s="74"/>
      <c r="K38" s="74"/>
      <c r="L38" s="74"/>
      <c r="M38" s="74"/>
      <c r="N38" s="74"/>
      <c r="O38" s="74"/>
    </row>
    <row r="39" spans="1:15" ht="25.5">
      <c r="A39" s="103" t="s">
        <v>284</v>
      </c>
      <c r="B39" s="208" t="s">
        <v>427</v>
      </c>
      <c r="C39" s="209" t="s">
        <v>425</v>
      </c>
      <c r="D39" s="209">
        <v>2</v>
      </c>
      <c r="E39" s="131"/>
      <c r="F39" s="74"/>
      <c r="G39" s="74"/>
      <c r="H39" s="107"/>
      <c r="I39" s="74"/>
      <c r="J39" s="74"/>
      <c r="K39" s="74"/>
      <c r="L39" s="74"/>
      <c r="M39" s="74"/>
      <c r="N39" s="74"/>
      <c r="O39" s="74"/>
    </row>
    <row r="40" spans="1:15" ht="25.5">
      <c r="A40" s="103" t="s">
        <v>286</v>
      </c>
      <c r="B40" s="208" t="s">
        <v>428</v>
      </c>
      <c r="C40" s="209" t="s">
        <v>425</v>
      </c>
      <c r="D40" s="209">
        <v>3</v>
      </c>
      <c r="E40" s="131"/>
      <c r="F40" s="74"/>
      <c r="G40" s="74"/>
      <c r="H40" s="107"/>
      <c r="I40" s="74"/>
      <c r="J40" s="74"/>
      <c r="K40" s="74"/>
      <c r="L40" s="74"/>
      <c r="M40" s="74"/>
      <c r="N40" s="74"/>
      <c r="O40" s="74"/>
    </row>
    <row r="41" spans="1:15" ht="25.5">
      <c r="A41" s="103" t="s">
        <v>288</v>
      </c>
      <c r="B41" s="208" t="s">
        <v>429</v>
      </c>
      <c r="C41" s="209" t="s">
        <v>134</v>
      </c>
      <c r="D41" s="209" t="s">
        <v>160</v>
      </c>
      <c r="E41" s="131"/>
      <c r="F41" s="74"/>
      <c r="G41" s="74"/>
      <c r="H41" s="107"/>
      <c r="I41" s="74"/>
      <c r="J41" s="74"/>
      <c r="K41" s="74"/>
      <c r="L41" s="74"/>
      <c r="M41" s="74"/>
      <c r="N41" s="74"/>
      <c r="O41" s="74"/>
    </row>
    <row r="42" spans="1:15" ht="25.5">
      <c r="A42" s="103" t="s">
        <v>290</v>
      </c>
      <c r="B42" s="208" t="s">
        <v>430</v>
      </c>
      <c r="C42" s="168" t="s">
        <v>405</v>
      </c>
      <c r="D42" s="209">
        <v>250</v>
      </c>
      <c r="E42" s="131"/>
      <c r="F42" s="74"/>
      <c r="G42" s="74"/>
      <c r="H42" s="218"/>
      <c r="I42" s="74"/>
      <c r="J42" s="74"/>
      <c r="K42" s="74"/>
      <c r="L42" s="74"/>
      <c r="M42" s="74"/>
      <c r="N42" s="74"/>
      <c r="O42" s="74"/>
    </row>
    <row r="43" spans="1:15" ht="63.75">
      <c r="A43" s="103" t="s">
        <v>292</v>
      </c>
      <c r="B43" s="208" t="s">
        <v>320</v>
      </c>
      <c r="C43" s="168" t="s">
        <v>405</v>
      </c>
      <c r="D43" s="209">
        <v>50</v>
      </c>
      <c r="E43" s="131"/>
      <c r="F43" s="74"/>
      <c r="G43" s="74"/>
      <c r="H43" s="218"/>
      <c r="I43" s="74"/>
      <c r="J43" s="74"/>
      <c r="K43" s="74"/>
      <c r="L43" s="74"/>
      <c r="M43" s="74"/>
      <c r="N43" s="74"/>
      <c r="O43" s="74"/>
    </row>
    <row r="44" spans="1:15" ht="38.25">
      <c r="A44" s="103" t="s">
        <v>294</v>
      </c>
      <c r="B44" s="208" t="s">
        <v>321</v>
      </c>
      <c r="C44" s="168" t="s">
        <v>405</v>
      </c>
      <c r="D44" s="209">
        <v>250</v>
      </c>
      <c r="E44" s="131"/>
      <c r="F44" s="74"/>
      <c r="G44" s="74"/>
      <c r="H44" s="74"/>
      <c r="I44" s="74"/>
      <c r="J44" s="74"/>
      <c r="K44" s="74"/>
      <c r="L44" s="74"/>
      <c r="M44" s="74"/>
      <c r="N44" s="74"/>
      <c r="O44" s="74"/>
    </row>
    <row r="45" spans="1:15" ht="51">
      <c r="A45" s="103" t="s">
        <v>296</v>
      </c>
      <c r="B45" s="208" t="s">
        <v>431</v>
      </c>
      <c r="C45" s="168" t="s">
        <v>405</v>
      </c>
      <c r="D45" s="209">
        <v>79.5</v>
      </c>
      <c r="E45" s="131"/>
      <c r="F45" s="74"/>
      <c r="G45" s="74"/>
      <c r="H45" s="218"/>
      <c r="I45" s="74"/>
      <c r="J45" s="74"/>
      <c r="K45" s="74"/>
      <c r="L45" s="74"/>
      <c r="M45" s="74"/>
      <c r="N45" s="74"/>
      <c r="O45" s="74"/>
    </row>
    <row r="46" spans="1:15" ht="25.5">
      <c r="A46" s="103" t="s">
        <v>298</v>
      </c>
      <c r="B46" s="208" t="s">
        <v>432</v>
      </c>
      <c r="C46" s="150" t="s">
        <v>406</v>
      </c>
      <c r="D46" s="209">
        <v>140</v>
      </c>
      <c r="E46" s="131"/>
      <c r="F46" s="74"/>
      <c r="G46" s="74"/>
      <c r="H46" s="107"/>
      <c r="I46" s="74"/>
      <c r="J46" s="74"/>
      <c r="K46" s="74"/>
      <c r="L46" s="74"/>
      <c r="M46" s="74"/>
      <c r="N46" s="74"/>
      <c r="O46" s="74"/>
    </row>
    <row r="47" spans="1:15" ht="25.5">
      <c r="A47" s="103" t="s">
        <v>300</v>
      </c>
      <c r="B47" s="208" t="s">
        <v>433</v>
      </c>
      <c r="C47" s="150" t="s">
        <v>406</v>
      </c>
      <c r="D47" s="209">
        <v>140</v>
      </c>
      <c r="E47" s="238"/>
      <c r="F47" s="74"/>
      <c r="G47" s="74"/>
      <c r="H47" s="210"/>
      <c r="I47" s="74"/>
      <c r="J47" s="74"/>
      <c r="K47" s="74"/>
      <c r="L47" s="74"/>
      <c r="M47" s="74"/>
      <c r="N47" s="74"/>
      <c r="O47" s="74"/>
    </row>
    <row r="48" spans="1:15" ht="38.25">
      <c r="A48" s="103" t="s">
        <v>434</v>
      </c>
      <c r="B48" s="208" t="s">
        <v>435</v>
      </c>
      <c r="C48" s="150" t="s">
        <v>406</v>
      </c>
      <c r="D48" s="209">
        <v>140</v>
      </c>
      <c r="E48" s="131"/>
      <c r="F48" s="74"/>
      <c r="G48" s="74"/>
      <c r="H48" s="107"/>
      <c r="I48" s="74"/>
      <c r="J48" s="74"/>
      <c r="K48" s="74"/>
      <c r="L48" s="74"/>
      <c r="M48" s="74"/>
      <c r="N48" s="74"/>
      <c r="O48" s="74"/>
    </row>
    <row r="49" spans="1:15" ht="38.25">
      <c r="A49" s="103" t="s">
        <v>436</v>
      </c>
      <c r="B49" s="208" t="s">
        <v>437</v>
      </c>
      <c r="C49" s="150" t="s">
        <v>406</v>
      </c>
      <c r="D49" s="209">
        <v>140</v>
      </c>
      <c r="E49" s="131"/>
      <c r="F49" s="74"/>
      <c r="G49" s="74"/>
      <c r="H49" s="107"/>
      <c r="I49" s="74"/>
      <c r="J49" s="74"/>
      <c r="K49" s="74"/>
      <c r="L49" s="74"/>
      <c r="M49" s="74"/>
      <c r="N49" s="74"/>
      <c r="O49" s="74"/>
    </row>
    <row r="50" spans="1:15" ht="38.25">
      <c r="A50" s="103" t="s">
        <v>438</v>
      </c>
      <c r="B50" s="208" t="s">
        <v>439</v>
      </c>
      <c r="C50" s="168" t="s">
        <v>405</v>
      </c>
      <c r="D50" s="209">
        <v>14</v>
      </c>
      <c r="E50" s="131"/>
      <c r="F50" s="74"/>
      <c r="G50" s="74"/>
      <c r="H50" s="107"/>
      <c r="I50" s="74"/>
      <c r="J50" s="74"/>
      <c r="K50" s="74"/>
      <c r="L50" s="74"/>
      <c r="M50" s="74"/>
      <c r="N50" s="74"/>
      <c r="O50" s="74"/>
    </row>
    <row r="51" spans="1:15" ht="38.25">
      <c r="A51" s="103" t="s">
        <v>440</v>
      </c>
      <c r="B51" s="208" t="s">
        <v>441</v>
      </c>
      <c r="C51" s="168" t="s">
        <v>405</v>
      </c>
      <c r="D51" s="209">
        <v>21</v>
      </c>
      <c r="E51" s="131"/>
      <c r="F51" s="74"/>
      <c r="G51" s="74"/>
      <c r="H51" s="107"/>
      <c r="I51" s="74"/>
      <c r="J51" s="74"/>
      <c r="K51" s="74"/>
      <c r="L51" s="74"/>
      <c r="M51" s="74"/>
      <c r="N51" s="74"/>
      <c r="O51" s="74"/>
    </row>
    <row r="52" spans="1:15" ht="38.25">
      <c r="A52" s="103" t="s">
        <v>442</v>
      </c>
      <c r="B52" s="208" t="s">
        <v>443</v>
      </c>
      <c r="C52" s="168" t="s">
        <v>405</v>
      </c>
      <c r="D52" s="209">
        <v>70</v>
      </c>
      <c r="E52" s="131"/>
      <c r="F52" s="74"/>
      <c r="G52" s="74"/>
      <c r="H52" s="107"/>
      <c r="I52" s="74"/>
      <c r="J52" s="74"/>
      <c r="K52" s="74"/>
      <c r="L52" s="74"/>
      <c r="M52" s="74"/>
      <c r="N52" s="74"/>
      <c r="O52" s="74"/>
    </row>
    <row r="53" spans="1:15" ht="25.5">
      <c r="A53" s="103" t="s">
        <v>301</v>
      </c>
      <c r="B53" s="208" t="s">
        <v>444</v>
      </c>
      <c r="C53" s="150" t="s">
        <v>406</v>
      </c>
      <c r="D53" s="209">
        <v>15</v>
      </c>
      <c r="E53" s="131"/>
      <c r="F53" s="74"/>
      <c r="G53" s="74"/>
      <c r="H53" s="107"/>
      <c r="I53" s="74"/>
      <c r="J53" s="74"/>
      <c r="K53" s="74"/>
      <c r="L53" s="74"/>
      <c r="M53" s="74"/>
      <c r="N53" s="74"/>
      <c r="O53" s="74"/>
    </row>
    <row r="54" spans="1:15" ht="14.25">
      <c r="A54" s="103" t="s">
        <v>445</v>
      </c>
      <c r="B54" s="208" t="s">
        <v>446</v>
      </c>
      <c r="C54" s="168" t="s">
        <v>405</v>
      </c>
      <c r="D54" s="209">
        <v>1.5</v>
      </c>
      <c r="E54" s="131"/>
      <c r="F54" s="74"/>
      <c r="G54" s="74"/>
      <c r="H54" s="107"/>
      <c r="I54" s="74"/>
      <c r="J54" s="74"/>
      <c r="K54" s="74"/>
      <c r="L54" s="74"/>
      <c r="M54" s="74"/>
      <c r="N54" s="74"/>
      <c r="O54" s="74"/>
    </row>
    <row r="55" spans="1:15" ht="38.25">
      <c r="A55" s="103" t="s">
        <v>303</v>
      </c>
      <c r="B55" s="208" t="s">
        <v>447</v>
      </c>
      <c r="C55" s="209" t="s">
        <v>425</v>
      </c>
      <c r="D55" s="209">
        <v>1</v>
      </c>
      <c r="E55" s="131"/>
      <c r="F55" s="74"/>
      <c r="G55" s="74"/>
      <c r="H55" s="107"/>
      <c r="I55" s="74"/>
      <c r="J55" s="74"/>
      <c r="K55" s="74"/>
      <c r="L55" s="74"/>
      <c r="M55" s="74"/>
      <c r="N55" s="74"/>
      <c r="O55" s="74"/>
    </row>
    <row r="56" spans="1:15">
      <c r="A56" s="200" t="s">
        <v>305</v>
      </c>
      <c r="B56" s="137" t="s">
        <v>208</v>
      </c>
      <c r="C56" s="239" t="s">
        <v>134</v>
      </c>
      <c r="D56" s="211">
        <v>1</v>
      </c>
      <c r="E56" s="211"/>
      <c r="F56" s="141"/>
      <c r="G56" s="143"/>
      <c r="H56" s="160"/>
      <c r="I56" s="199"/>
      <c r="J56" s="218"/>
      <c r="K56" s="74"/>
      <c r="L56" s="74"/>
      <c r="M56" s="143"/>
      <c r="N56" s="143"/>
      <c r="O56" s="74"/>
    </row>
    <row r="57" spans="1:15">
      <c r="A57" s="103"/>
      <c r="B57" s="227" t="s">
        <v>448</v>
      </c>
      <c r="C57" s="209"/>
      <c r="D57" s="209"/>
      <c r="E57" s="131"/>
      <c r="F57" s="74"/>
      <c r="G57" s="74"/>
      <c r="H57" s="107"/>
      <c r="I57" s="74"/>
      <c r="J57" s="74"/>
      <c r="K57" s="74"/>
      <c r="L57" s="74"/>
      <c r="M57" s="74"/>
      <c r="N57" s="74"/>
      <c r="O57" s="74"/>
    </row>
    <row r="58" spans="1:15" ht="38.25">
      <c r="A58" s="103" t="s">
        <v>160</v>
      </c>
      <c r="B58" s="208" t="s">
        <v>449</v>
      </c>
      <c r="C58" s="209" t="s">
        <v>188</v>
      </c>
      <c r="D58" s="209">
        <v>90</v>
      </c>
      <c r="E58" s="131"/>
      <c r="F58" s="74"/>
      <c r="G58" s="74"/>
      <c r="H58" s="107"/>
      <c r="I58" s="74"/>
      <c r="J58" s="74"/>
      <c r="K58" s="74"/>
      <c r="L58" s="74"/>
      <c r="M58" s="74"/>
      <c r="N58" s="74"/>
      <c r="O58" s="74"/>
    </row>
    <row r="59" spans="1:15" ht="25.5">
      <c r="A59" s="103" t="s">
        <v>162</v>
      </c>
      <c r="B59" s="208" t="s">
        <v>483</v>
      </c>
      <c r="C59" s="209" t="s">
        <v>164</v>
      </c>
      <c r="D59" s="209">
        <v>14</v>
      </c>
      <c r="E59" s="131"/>
      <c r="F59" s="74"/>
      <c r="G59" s="74"/>
      <c r="H59" s="107"/>
      <c r="I59" s="74"/>
      <c r="J59" s="74"/>
      <c r="K59" s="74"/>
      <c r="L59" s="74"/>
      <c r="M59" s="74"/>
      <c r="N59" s="74"/>
      <c r="O59" s="74"/>
    </row>
    <row r="60" spans="1:15" ht="25.5">
      <c r="A60" s="103" t="s">
        <v>165</v>
      </c>
      <c r="B60" s="208" t="s">
        <v>450</v>
      </c>
      <c r="C60" s="209" t="s">
        <v>164</v>
      </c>
      <c r="D60" s="209">
        <v>14</v>
      </c>
      <c r="E60" s="131"/>
      <c r="F60" s="74"/>
      <c r="G60" s="74"/>
      <c r="H60" s="107"/>
      <c r="I60" s="74"/>
      <c r="J60" s="74"/>
      <c r="K60" s="74"/>
      <c r="L60" s="74"/>
      <c r="M60" s="74"/>
      <c r="N60" s="74"/>
      <c r="O60" s="74"/>
    </row>
    <row r="61" spans="1:15" ht="39.75">
      <c r="A61" s="103" t="s">
        <v>174</v>
      </c>
      <c r="B61" s="208" t="s">
        <v>484</v>
      </c>
      <c r="C61" s="209" t="s">
        <v>134</v>
      </c>
      <c r="D61" s="209">
        <v>1</v>
      </c>
      <c r="E61" s="131"/>
      <c r="F61" s="74"/>
      <c r="G61" s="74"/>
      <c r="H61" s="107"/>
      <c r="I61" s="74"/>
      <c r="J61" s="74"/>
      <c r="K61" s="74"/>
      <c r="L61" s="74"/>
      <c r="M61" s="74"/>
      <c r="N61" s="74"/>
      <c r="O61" s="74"/>
    </row>
    <row r="62" spans="1:15" ht="25.5">
      <c r="A62" s="103" t="s">
        <v>176</v>
      </c>
      <c r="B62" s="208" t="s">
        <v>451</v>
      </c>
      <c r="C62" s="209" t="s">
        <v>134</v>
      </c>
      <c r="D62" s="209">
        <v>1</v>
      </c>
      <c r="E62" s="131"/>
      <c r="F62" s="74"/>
      <c r="G62" s="74"/>
      <c r="H62" s="107"/>
      <c r="I62" s="74"/>
      <c r="J62" s="74"/>
      <c r="K62" s="74"/>
      <c r="L62" s="74"/>
      <c r="M62" s="74"/>
      <c r="N62" s="74"/>
      <c r="O62" s="74"/>
    </row>
    <row r="63" spans="1:15" ht="25.5">
      <c r="A63" s="103" t="s">
        <v>178</v>
      </c>
      <c r="B63" s="208" t="s">
        <v>421</v>
      </c>
      <c r="C63" s="209" t="s">
        <v>188</v>
      </c>
      <c r="D63" s="209">
        <v>90</v>
      </c>
      <c r="E63" s="131"/>
      <c r="F63" s="74"/>
      <c r="G63" s="74"/>
      <c r="H63" s="107"/>
      <c r="I63" s="74"/>
      <c r="J63" s="74"/>
      <c r="K63" s="74"/>
      <c r="L63" s="74"/>
      <c r="M63" s="74"/>
      <c r="N63" s="74"/>
      <c r="O63" s="74"/>
    </row>
    <row r="64" spans="1:15" ht="76.5">
      <c r="A64" s="103" t="s">
        <v>180</v>
      </c>
      <c r="B64" s="208" t="s">
        <v>422</v>
      </c>
      <c r="C64" s="209" t="s">
        <v>134</v>
      </c>
      <c r="D64" s="209">
        <v>1</v>
      </c>
      <c r="E64" s="131"/>
      <c r="F64" s="74"/>
      <c r="G64" s="74"/>
      <c r="H64" s="107"/>
      <c r="I64" s="74"/>
      <c r="J64" s="74"/>
      <c r="K64" s="74"/>
      <c r="L64" s="74"/>
      <c r="M64" s="74"/>
      <c r="N64" s="74"/>
      <c r="O64" s="74"/>
    </row>
    <row r="65" spans="1:15" ht="38.25">
      <c r="A65" s="103" t="s">
        <v>182</v>
      </c>
      <c r="B65" s="208" t="s">
        <v>423</v>
      </c>
      <c r="C65" s="209" t="s">
        <v>188</v>
      </c>
      <c r="D65" s="209">
        <v>9</v>
      </c>
      <c r="E65" s="131"/>
      <c r="F65" s="74"/>
      <c r="G65" s="74"/>
      <c r="H65" s="107"/>
      <c r="I65" s="74"/>
      <c r="J65" s="74"/>
      <c r="K65" s="74"/>
      <c r="L65" s="74"/>
      <c r="M65" s="74"/>
      <c r="N65" s="74"/>
      <c r="O65" s="74"/>
    </row>
    <row r="66" spans="1:15" ht="38.25">
      <c r="A66" s="103" t="s">
        <v>184</v>
      </c>
      <c r="B66" s="208" t="s">
        <v>424</v>
      </c>
      <c r="C66" s="209" t="s">
        <v>425</v>
      </c>
      <c r="D66" s="209">
        <v>6</v>
      </c>
      <c r="E66" s="131"/>
      <c r="F66" s="74"/>
      <c r="G66" s="74"/>
      <c r="H66" s="107"/>
      <c r="I66" s="74"/>
      <c r="J66" s="74"/>
      <c r="K66" s="74"/>
      <c r="L66" s="74"/>
      <c r="M66" s="74"/>
      <c r="N66" s="74"/>
      <c r="O66" s="74"/>
    </row>
    <row r="67" spans="1:15" ht="25.5">
      <c r="A67" s="103" t="s">
        <v>186</v>
      </c>
      <c r="B67" s="208" t="s">
        <v>452</v>
      </c>
      <c r="C67" s="168" t="s">
        <v>405</v>
      </c>
      <c r="D67" s="209">
        <v>190</v>
      </c>
      <c r="E67" s="131"/>
      <c r="F67" s="74"/>
      <c r="G67" s="74"/>
      <c r="H67" s="218"/>
      <c r="I67" s="74"/>
      <c r="J67" s="74"/>
      <c r="K67" s="74"/>
      <c r="L67" s="74"/>
      <c r="M67" s="74"/>
      <c r="N67" s="74"/>
      <c r="O67" s="74"/>
    </row>
    <row r="68" spans="1:15" ht="63.75">
      <c r="A68" s="103" t="s">
        <v>189</v>
      </c>
      <c r="B68" s="208" t="s">
        <v>320</v>
      </c>
      <c r="C68" s="168" t="s">
        <v>405</v>
      </c>
      <c r="D68" s="209">
        <v>40</v>
      </c>
      <c r="E68" s="131"/>
      <c r="F68" s="74"/>
      <c r="G68" s="74"/>
      <c r="H68" s="218"/>
      <c r="I68" s="74"/>
      <c r="J68" s="74"/>
      <c r="K68" s="74"/>
      <c r="L68" s="74"/>
      <c r="M68" s="74"/>
      <c r="N68" s="74"/>
      <c r="O68" s="74"/>
    </row>
    <row r="69" spans="1:15" ht="38.25">
      <c r="A69" s="103" t="s">
        <v>191</v>
      </c>
      <c r="B69" s="208" t="s">
        <v>321</v>
      </c>
      <c r="C69" s="168" t="s">
        <v>405</v>
      </c>
      <c r="D69" s="209">
        <v>190</v>
      </c>
      <c r="E69" s="131"/>
      <c r="F69" s="74"/>
      <c r="G69" s="74"/>
      <c r="H69" s="74"/>
      <c r="I69" s="74"/>
      <c r="J69" s="74"/>
      <c r="K69" s="74"/>
      <c r="L69" s="74"/>
      <c r="M69" s="74"/>
      <c r="N69" s="74"/>
      <c r="O69" s="74"/>
    </row>
    <row r="70" spans="1:15" ht="51">
      <c r="A70" s="103" t="s">
        <v>193</v>
      </c>
      <c r="B70" s="208" t="s">
        <v>453</v>
      </c>
      <c r="C70" s="168" t="s">
        <v>405</v>
      </c>
      <c r="D70" s="209">
        <v>86.4</v>
      </c>
      <c r="E70" s="131"/>
      <c r="F70" s="74"/>
      <c r="G70" s="74"/>
      <c r="H70" s="218"/>
      <c r="I70" s="74"/>
      <c r="J70" s="74"/>
      <c r="K70" s="74"/>
      <c r="L70" s="74"/>
      <c r="M70" s="74"/>
      <c r="N70" s="74"/>
      <c r="O70" s="74"/>
    </row>
    <row r="71" spans="1:15" ht="25.5">
      <c r="A71" s="103" t="s">
        <v>195</v>
      </c>
      <c r="B71" s="208" t="s">
        <v>432</v>
      </c>
      <c r="C71" s="150" t="s">
        <v>406</v>
      </c>
      <c r="D71" s="209">
        <v>65</v>
      </c>
      <c r="E71" s="131"/>
      <c r="F71" s="74"/>
      <c r="G71" s="74"/>
      <c r="H71" s="107"/>
      <c r="I71" s="74"/>
      <c r="J71" s="74"/>
      <c r="K71" s="74"/>
      <c r="L71" s="74"/>
      <c r="M71" s="74"/>
      <c r="N71" s="74"/>
      <c r="O71" s="74"/>
    </row>
    <row r="72" spans="1:15" ht="25.5">
      <c r="A72" s="103" t="s">
        <v>197</v>
      </c>
      <c r="B72" s="208" t="s">
        <v>433</v>
      </c>
      <c r="C72" s="150" t="s">
        <v>406</v>
      </c>
      <c r="D72" s="209">
        <v>65</v>
      </c>
      <c r="E72" s="131"/>
      <c r="F72" s="74"/>
      <c r="G72" s="74"/>
      <c r="H72" s="107"/>
      <c r="I72" s="74"/>
      <c r="J72" s="74"/>
      <c r="K72" s="74"/>
      <c r="L72" s="74"/>
      <c r="M72" s="74"/>
      <c r="N72" s="74"/>
      <c r="O72" s="74"/>
    </row>
    <row r="73" spans="1:15" ht="38.25">
      <c r="A73" s="103" t="s">
        <v>454</v>
      </c>
      <c r="B73" s="208" t="s">
        <v>435</v>
      </c>
      <c r="C73" s="168" t="s">
        <v>405</v>
      </c>
      <c r="D73" s="209">
        <v>2.6</v>
      </c>
      <c r="E73" s="131"/>
      <c r="F73" s="74"/>
      <c r="G73" s="74"/>
      <c r="H73" s="107"/>
      <c r="I73" s="74"/>
      <c r="J73" s="74"/>
      <c r="K73" s="74"/>
      <c r="L73" s="74"/>
      <c r="M73" s="74"/>
      <c r="N73" s="74"/>
      <c r="O73" s="74"/>
    </row>
    <row r="74" spans="1:15" ht="38.25">
      <c r="A74" s="103" t="s">
        <v>455</v>
      </c>
      <c r="B74" s="208" t="s">
        <v>437</v>
      </c>
      <c r="C74" s="168" t="s">
        <v>405</v>
      </c>
      <c r="D74" s="209">
        <v>3.9</v>
      </c>
      <c r="E74" s="131"/>
      <c r="F74" s="74"/>
      <c r="G74" s="74"/>
      <c r="H74" s="107"/>
      <c r="I74" s="74"/>
      <c r="J74" s="74"/>
      <c r="K74" s="74"/>
      <c r="L74" s="74"/>
      <c r="M74" s="74"/>
      <c r="N74" s="74"/>
      <c r="O74" s="74"/>
    </row>
    <row r="75" spans="1:15" ht="38.25">
      <c r="A75" s="103" t="s">
        <v>456</v>
      </c>
      <c r="B75" s="208" t="s">
        <v>439</v>
      </c>
      <c r="C75" s="168" t="s">
        <v>405</v>
      </c>
      <c r="D75" s="209">
        <v>6.5</v>
      </c>
      <c r="E75" s="131"/>
      <c r="F75" s="74"/>
      <c r="G75" s="74"/>
      <c r="H75" s="107"/>
      <c r="I75" s="74"/>
      <c r="J75" s="74"/>
      <c r="K75" s="74"/>
      <c r="L75" s="74"/>
      <c r="M75" s="74"/>
      <c r="N75" s="74"/>
      <c r="O75" s="74"/>
    </row>
    <row r="76" spans="1:15" ht="38.25">
      <c r="A76" s="103" t="s">
        <v>457</v>
      </c>
      <c r="B76" s="208" t="s">
        <v>441</v>
      </c>
      <c r="C76" s="168" t="s">
        <v>405</v>
      </c>
      <c r="D76" s="209">
        <v>9.75</v>
      </c>
      <c r="E76" s="131"/>
      <c r="F76" s="74"/>
      <c r="G76" s="74"/>
      <c r="H76" s="107"/>
      <c r="I76" s="74"/>
      <c r="J76" s="74"/>
      <c r="K76" s="74"/>
      <c r="L76" s="74"/>
      <c r="M76" s="74"/>
      <c r="N76" s="74"/>
      <c r="O76" s="74"/>
    </row>
    <row r="77" spans="1:15" ht="38.25">
      <c r="A77" s="103" t="s">
        <v>458</v>
      </c>
      <c r="B77" s="208" t="s">
        <v>443</v>
      </c>
      <c r="C77" s="168" t="s">
        <v>405</v>
      </c>
      <c r="D77" s="209">
        <v>32.5</v>
      </c>
      <c r="E77" s="131"/>
      <c r="F77" s="74"/>
      <c r="G77" s="74"/>
      <c r="H77" s="107"/>
      <c r="I77" s="74"/>
      <c r="J77" s="74"/>
      <c r="K77" s="74"/>
      <c r="L77" s="74"/>
      <c r="M77" s="74"/>
      <c r="N77" s="74"/>
      <c r="O77" s="74"/>
    </row>
    <row r="78" spans="1:15" ht="14.25">
      <c r="A78" s="103" t="s">
        <v>199</v>
      </c>
      <c r="B78" s="208" t="s">
        <v>459</v>
      </c>
      <c r="C78" s="150" t="s">
        <v>406</v>
      </c>
      <c r="D78" s="209">
        <v>5</v>
      </c>
      <c r="E78" s="131"/>
      <c r="F78" s="74"/>
      <c r="G78" s="74"/>
      <c r="H78" s="107"/>
      <c r="I78" s="74"/>
      <c r="J78" s="74"/>
      <c r="K78" s="74"/>
      <c r="L78" s="74"/>
      <c r="M78" s="74"/>
      <c r="N78" s="74"/>
      <c r="O78" s="74"/>
    </row>
    <row r="79" spans="1:15" ht="38.25">
      <c r="A79" s="103" t="s">
        <v>460</v>
      </c>
      <c r="B79" s="208" t="s">
        <v>461</v>
      </c>
      <c r="C79" s="168" t="s">
        <v>405</v>
      </c>
      <c r="D79" s="209">
        <v>0.5</v>
      </c>
      <c r="E79" s="131"/>
      <c r="F79" s="74"/>
      <c r="G79" s="74"/>
      <c r="H79" s="107"/>
      <c r="I79" s="74"/>
      <c r="J79" s="74"/>
      <c r="K79" s="74"/>
      <c r="L79" s="74"/>
      <c r="M79" s="74"/>
      <c r="N79" s="74"/>
      <c r="O79" s="74"/>
    </row>
    <row r="80" spans="1:15" ht="38.25">
      <c r="A80" s="103" t="s">
        <v>462</v>
      </c>
      <c r="B80" s="208" t="s">
        <v>463</v>
      </c>
      <c r="C80" s="168" t="s">
        <v>405</v>
      </c>
      <c r="D80" s="209">
        <v>0.75</v>
      </c>
      <c r="E80" s="131"/>
      <c r="F80" s="74"/>
      <c r="G80" s="74"/>
      <c r="H80" s="107"/>
      <c r="I80" s="74"/>
      <c r="J80" s="74"/>
      <c r="K80" s="74"/>
      <c r="L80" s="74"/>
      <c r="M80" s="74"/>
      <c r="N80" s="74"/>
      <c r="O80" s="74"/>
    </row>
    <row r="81" spans="1:15" ht="38.25">
      <c r="A81" s="103" t="s">
        <v>464</v>
      </c>
      <c r="B81" s="208" t="s">
        <v>465</v>
      </c>
      <c r="C81" s="168" t="s">
        <v>405</v>
      </c>
      <c r="D81" s="209">
        <v>2.5</v>
      </c>
      <c r="E81" s="131"/>
      <c r="F81" s="74"/>
      <c r="G81" s="74"/>
      <c r="H81" s="107"/>
      <c r="I81" s="74"/>
      <c r="J81" s="74"/>
      <c r="K81" s="74"/>
      <c r="L81" s="74"/>
      <c r="M81" s="74"/>
      <c r="N81" s="74"/>
      <c r="O81" s="74"/>
    </row>
    <row r="82" spans="1:15" ht="25.5">
      <c r="A82" s="103" t="s">
        <v>201</v>
      </c>
      <c r="B82" s="208" t="s">
        <v>466</v>
      </c>
      <c r="C82" s="209" t="s">
        <v>425</v>
      </c>
      <c r="D82" s="209">
        <v>2</v>
      </c>
      <c r="E82" s="131"/>
      <c r="F82" s="74"/>
      <c r="G82" s="74"/>
      <c r="H82" s="107"/>
      <c r="I82" s="74"/>
      <c r="J82" s="74"/>
      <c r="K82" s="74"/>
      <c r="L82" s="74"/>
      <c r="M82" s="74"/>
      <c r="N82" s="74"/>
      <c r="O82" s="74"/>
    </row>
    <row r="83" spans="1:15" ht="25.5">
      <c r="A83" s="103" t="s">
        <v>203</v>
      </c>
      <c r="B83" s="208" t="s">
        <v>444</v>
      </c>
      <c r="C83" s="150" t="s">
        <v>406</v>
      </c>
      <c r="D83" s="209">
        <v>45</v>
      </c>
      <c r="E83" s="131"/>
      <c r="F83" s="74"/>
      <c r="G83" s="74"/>
      <c r="H83" s="107"/>
      <c r="I83" s="74"/>
      <c r="J83" s="74"/>
      <c r="K83" s="74"/>
      <c r="L83" s="74"/>
      <c r="M83" s="74"/>
      <c r="N83" s="74"/>
      <c r="O83" s="74"/>
    </row>
    <row r="84" spans="1:15" ht="14.25">
      <c r="A84" s="103" t="s">
        <v>467</v>
      </c>
      <c r="B84" s="208" t="s">
        <v>446</v>
      </c>
      <c r="C84" s="168" t="s">
        <v>405</v>
      </c>
      <c r="D84" s="209">
        <v>4.5</v>
      </c>
      <c r="E84" s="131"/>
      <c r="F84" s="74"/>
      <c r="G84" s="74"/>
      <c r="H84" s="107"/>
      <c r="I84" s="74"/>
      <c r="J84" s="74"/>
      <c r="K84" s="74"/>
      <c r="L84" s="74"/>
      <c r="M84" s="74"/>
      <c r="N84" s="74"/>
      <c r="O84" s="74"/>
    </row>
    <row r="85" spans="1:15">
      <c r="A85" s="200" t="s">
        <v>205</v>
      </c>
      <c r="B85" s="137" t="s">
        <v>208</v>
      </c>
      <c r="C85" s="239" t="s">
        <v>134</v>
      </c>
      <c r="D85" s="211">
        <v>1</v>
      </c>
      <c r="E85" s="211"/>
      <c r="F85" s="141"/>
      <c r="G85" s="143"/>
      <c r="H85" s="160"/>
      <c r="I85" s="199"/>
      <c r="J85" s="218"/>
      <c r="K85" s="143"/>
      <c r="L85" s="143"/>
      <c r="M85" s="143"/>
      <c r="N85" s="143"/>
      <c r="O85" s="74"/>
    </row>
    <row r="86" spans="1:15" s="42" customFormat="1">
      <c r="A86" s="34"/>
      <c r="B86" s="35" t="s">
        <v>135</v>
      </c>
      <c r="C86" s="148"/>
      <c r="D86" s="34"/>
      <c r="E86" s="34"/>
      <c r="F86" s="38"/>
      <c r="G86" s="40"/>
      <c r="H86" s="119"/>
      <c r="I86" s="40"/>
      <c r="J86" s="40"/>
      <c r="K86" s="40"/>
      <c r="L86" s="40"/>
      <c r="M86" s="40"/>
      <c r="N86" s="40"/>
      <c r="O86" s="41"/>
    </row>
    <row r="87" spans="1:15">
      <c r="J87" s="48" t="s">
        <v>168</v>
      </c>
      <c r="K87" s="49"/>
      <c r="L87" s="49"/>
      <c r="M87" s="49"/>
      <c r="N87" s="49"/>
      <c r="O87" s="50"/>
    </row>
    <row r="88" spans="1:15">
      <c r="J88" s="48" t="s">
        <v>136</v>
      </c>
      <c r="K88" s="51"/>
      <c r="L88" s="51"/>
      <c r="M88" s="51"/>
      <c r="N88" s="51"/>
      <c r="O88" s="52"/>
    </row>
    <row r="89" spans="1:15">
      <c r="J89" s="48"/>
      <c r="K89" s="53"/>
      <c r="L89" s="53"/>
      <c r="M89" s="53"/>
      <c r="N89" s="53"/>
      <c r="O89" s="54"/>
    </row>
    <row r="90" spans="1:15">
      <c r="B90" s="55" t="s">
        <v>137</v>
      </c>
      <c r="E90" s="95"/>
    </row>
    <row r="91" spans="1:15">
      <c r="E91" s="95"/>
    </row>
    <row r="92" spans="1:15">
      <c r="B92" s="55" t="s">
        <v>138</v>
      </c>
      <c r="E92" s="95"/>
    </row>
    <row r="93" spans="1:15">
      <c r="E93" s="95"/>
    </row>
  </sheetData>
  <mergeCells count="6">
    <mergeCell ref="K7:O7"/>
    <mergeCell ref="E7:J7"/>
    <mergeCell ref="A7:A8"/>
    <mergeCell ref="C7:C8"/>
    <mergeCell ref="D7:D8"/>
    <mergeCell ref="B7:B8"/>
  </mergeCells>
  <phoneticPr fontId="38" type="noConversion"/>
  <pageMargins left="0.74803149606299213" right="0.74803149606299213" top="1.0236220472440944" bottom="0.98425196850393704" header="0.51181102362204722" footer="0.51181102362204722"/>
  <pageSetup paperSize="9" orientation="landscape" horizontalDpi="4294967292" verticalDpi="360" r:id="rId1"/>
  <headerFooter alignWithMargins="0">
    <oddHeader xml:space="preserve">&amp;C&amp;12LOKĀLĀ TĀME Nr. 3-1
&amp;"Arial,Bold"&amp;UŪDENSAPGĀDES TĪKLU PAPLAŠINĀŠANA Ū6.1.1.&amp;"Arial,Regular"&amp;U.
</oddHeader>
    <oddFooter>&amp;C&amp;8&amp;P&amp;R&amp;8 03.2013.</oddFooter>
  </headerFooter>
  <drawing r:id="rId2"/>
</worksheet>
</file>

<file path=xl/worksheets/sheet15.xml><?xml version="1.0" encoding="utf-8"?>
<worksheet xmlns="http://schemas.openxmlformats.org/spreadsheetml/2006/main" xmlns:r="http://schemas.openxmlformats.org/officeDocument/2006/relationships">
  <dimension ref="A1:P74"/>
  <sheetViews>
    <sheetView zoomScaleNormal="100" workbookViewId="0">
      <selection activeCell="A11" sqref="A11"/>
    </sheetView>
  </sheetViews>
  <sheetFormatPr defaultRowHeight="12.75"/>
  <cols>
    <col min="1" max="1" width="5.7109375" style="43" customWidth="1"/>
    <col min="2" max="2" width="33.140625" style="44" customWidth="1"/>
    <col min="3" max="3" width="4.7109375" style="45" customWidth="1"/>
    <col min="4" max="4" width="6.85546875" style="212" customWidth="1"/>
    <col min="5" max="5" width="6.28515625" style="43" customWidth="1"/>
    <col min="6" max="6" width="6.5703125" style="46" customWidth="1"/>
    <col min="7" max="7" width="6.42578125" style="47" customWidth="1"/>
    <col min="8" max="8" width="6.85546875" style="96" customWidth="1"/>
    <col min="9" max="9" width="6.28515625" style="47" customWidth="1"/>
    <col min="10" max="10" width="6.5703125" style="47" customWidth="1"/>
    <col min="11" max="14" width="8.42578125" style="47" customWidth="1"/>
    <col min="15" max="15" width="9.42578125" style="8" customWidth="1"/>
    <col min="16" max="16384" width="9.140625" style="8"/>
  </cols>
  <sheetData>
    <row r="1" spans="1:16" ht="14.25">
      <c r="A1" s="1" t="s">
        <v>113</v>
      </c>
      <c r="B1" s="2"/>
      <c r="C1" s="59" t="s">
        <v>139</v>
      </c>
      <c r="E1" s="4"/>
      <c r="F1" s="5"/>
      <c r="G1" s="6"/>
      <c r="I1" s="6"/>
      <c r="J1" s="6"/>
      <c r="K1" s="6"/>
      <c r="L1" s="6"/>
      <c r="M1" s="6"/>
      <c r="N1" s="6"/>
      <c r="O1" s="7"/>
    </row>
    <row r="2" spans="1:16" ht="15">
      <c r="A2" s="1" t="s">
        <v>115</v>
      </c>
      <c r="B2" s="2"/>
      <c r="C2" s="9" t="s">
        <v>158</v>
      </c>
      <c r="E2" s="4"/>
      <c r="F2" s="5"/>
      <c r="G2" s="6"/>
      <c r="I2" s="6"/>
      <c r="J2" s="6"/>
      <c r="K2" s="6"/>
      <c r="L2" s="6"/>
      <c r="M2" s="6"/>
      <c r="N2" s="6"/>
      <c r="O2" s="7"/>
    </row>
    <row r="3" spans="1:16" ht="15">
      <c r="A3" s="1" t="s">
        <v>116</v>
      </c>
      <c r="B3" s="2"/>
      <c r="C3" s="9" t="s">
        <v>159</v>
      </c>
      <c r="E3" s="4"/>
      <c r="F3" s="5"/>
      <c r="G3" s="6"/>
      <c r="I3" s="6"/>
      <c r="J3" s="6"/>
      <c r="K3" s="6"/>
      <c r="L3" s="6"/>
      <c r="M3" s="6"/>
      <c r="N3" s="6"/>
      <c r="O3" s="7"/>
    </row>
    <row r="4" spans="1:16" ht="14.25">
      <c r="A4" s="1" t="s">
        <v>117</v>
      </c>
      <c r="B4" s="2"/>
      <c r="C4" s="10"/>
      <c r="E4" s="4"/>
      <c r="F4" s="5"/>
      <c r="G4" s="6"/>
      <c r="I4" s="6"/>
      <c r="J4" s="6"/>
      <c r="K4" s="6"/>
      <c r="L4" s="6"/>
      <c r="M4" s="6"/>
      <c r="N4" s="6"/>
      <c r="O4" s="7"/>
    </row>
    <row r="5" spans="1:16" ht="14.25">
      <c r="A5" s="1" t="s">
        <v>166</v>
      </c>
      <c r="B5" s="2"/>
      <c r="C5" s="11"/>
      <c r="E5" s="4"/>
      <c r="F5" s="5"/>
      <c r="G5" s="6"/>
      <c r="I5" s="6"/>
      <c r="J5" s="6"/>
      <c r="K5" s="6"/>
      <c r="L5" s="6"/>
      <c r="M5" s="6"/>
      <c r="N5" s="12" t="s">
        <v>118</v>
      </c>
      <c r="O5" s="13"/>
    </row>
    <row r="6" spans="1:16" ht="14.25">
      <c r="A6" s="1" t="s">
        <v>167</v>
      </c>
      <c r="B6" s="2"/>
      <c r="C6" s="11"/>
      <c r="E6" s="4"/>
      <c r="F6" s="5"/>
      <c r="G6" s="6"/>
      <c r="I6" s="6"/>
      <c r="J6" s="6"/>
      <c r="K6" s="6"/>
      <c r="L6" s="6"/>
      <c r="M6" s="6"/>
      <c r="N6" s="6"/>
      <c r="O6" s="7"/>
    </row>
    <row r="7" spans="1:16" ht="20.25" customHeight="1">
      <c r="A7" s="311" t="s">
        <v>119</v>
      </c>
      <c r="B7" s="326" t="s">
        <v>120</v>
      </c>
      <c r="C7" s="323" t="s">
        <v>121</v>
      </c>
      <c r="D7" s="330" t="s">
        <v>122</v>
      </c>
      <c r="E7" s="325" t="s">
        <v>123</v>
      </c>
      <c r="F7" s="325"/>
      <c r="G7" s="325"/>
      <c r="H7" s="325"/>
      <c r="I7" s="325"/>
      <c r="J7" s="329"/>
      <c r="K7" s="328" t="s">
        <v>124</v>
      </c>
      <c r="L7" s="325"/>
      <c r="M7" s="325"/>
      <c r="N7" s="325"/>
      <c r="O7" s="329"/>
      <c r="P7" s="14"/>
    </row>
    <row r="8" spans="1:16" ht="78.75" customHeight="1">
      <c r="A8" s="312"/>
      <c r="B8" s="327"/>
      <c r="C8" s="324"/>
      <c r="D8" s="331"/>
      <c r="E8" s="15" t="s">
        <v>125</v>
      </c>
      <c r="F8" s="15" t="s">
        <v>126</v>
      </c>
      <c r="G8" s="16" t="s">
        <v>127</v>
      </c>
      <c r="H8" s="97" t="s">
        <v>128</v>
      </c>
      <c r="I8" s="16" t="s">
        <v>129</v>
      </c>
      <c r="J8" s="16" t="s">
        <v>130</v>
      </c>
      <c r="K8" s="16" t="s">
        <v>131</v>
      </c>
      <c r="L8" s="16" t="s">
        <v>127</v>
      </c>
      <c r="M8" s="16" t="s">
        <v>128</v>
      </c>
      <c r="N8" s="16" t="s">
        <v>129</v>
      </c>
      <c r="O8" s="16" t="s">
        <v>132</v>
      </c>
    </row>
    <row r="9" spans="1:16">
      <c r="A9" s="20"/>
      <c r="B9" s="18"/>
      <c r="C9" s="65"/>
      <c r="D9" s="237"/>
      <c r="E9" s="20"/>
      <c r="F9" s="22"/>
      <c r="G9" s="24"/>
      <c r="H9" s="102"/>
      <c r="I9" s="24"/>
      <c r="J9" s="24"/>
      <c r="K9" s="24"/>
      <c r="L9" s="24"/>
      <c r="M9" s="24"/>
      <c r="N9" s="24"/>
      <c r="O9" s="25"/>
    </row>
    <row r="10" spans="1:16">
      <c r="A10" s="211"/>
      <c r="B10" s="227" t="s">
        <v>412</v>
      </c>
      <c r="C10" s="228"/>
      <c r="D10" s="217"/>
      <c r="E10" s="211"/>
      <c r="F10" s="141"/>
      <c r="G10" s="143"/>
      <c r="H10" s="234"/>
      <c r="I10" s="143"/>
      <c r="J10" s="143"/>
      <c r="K10" s="143"/>
      <c r="L10" s="143"/>
      <c r="M10" s="143"/>
      <c r="N10" s="143"/>
      <c r="O10" s="238"/>
    </row>
    <row r="11" spans="1:16" s="33" customFormat="1" ht="51">
      <c r="A11" s="103" t="s">
        <v>160</v>
      </c>
      <c r="B11" s="133" t="s">
        <v>485</v>
      </c>
      <c r="C11" s="209" t="s">
        <v>188</v>
      </c>
      <c r="D11" s="209">
        <v>113</v>
      </c>
      <c r="E11" s="213"/>
      <c r="F11" s="74"/>
      <c r="G11" s="74"/>
      <c r="H11" s="107"/>
      <c r="I11" s="74"/>
      <c r="J11" s="74"/>
      <c r="K11" s="74"/>
      <c r="L11" s="74"/>
      <c r="M11" s="74"/>
      <c r="N11" s="74"/>
      <c r="O11" s="74"/>
    </row>
    <row r="12" spans="1:16" s="33" customFormat="1" ht="51">
      <c r="A12" s="103" t="s">
        <v>162</v>
      </c>
      <c r="B12" s="133" t="s">
        <v>413</v>
      </c>
      <c r="C12" s="209" t="s">
        <v>188</v>
      </c>
      <c r="D12" s="209">
        <v>108</v>
      </c>
      <c r="E12" s="131"/>
      <c r="F12" s="74"/>
      <c r="G12" s="74"/>
      <c r="H12" s="107"/>
      <c r="I12" s="74"/>
      <c r="J12" s="74"/>
      <c r="K12" s="74"/>
      <c r="L12" s="74"/>
      <c r="M12" s="74"/>
      <c r="N12" s="74"/>
      <c r="O12" s="74"/>
    </row>
    <row r="13" spans="1:16" s="33" customFormat="1" ht="51">
      <c r="A13" s="103" t="s">
        <v>165</v>
      </c>
      <c r="B13" s="149" t="s">
        <v>486</v>
      </c>
      <c r="C13" s="209" t="s">
        <v>164</v>
      </c>
      <c r="D13" s="209">
        <v>1</v>
      </c>
      <c r="E13" s="131"/>
      <c r="F13" s="74"/>
      <c r="G13" s="74"/>
      <c r="H13" s="107"/>
      <c r="I13" s="74"/>
      <c r="J13" s="74"/>
      <c r="K13" s="74"/>
      <c r="L13" s="74"/>
      <c r="M13" s="74"/>
      <c r="N13" s="74"/>
      <c r="O13" s="74"/>
    </row>
    <row r="14" spans="1:16" s="33" customFormat="1" ht="51">
      <c r="A14" s="103" t="s">
        <v>174</v>
      </c>
      <c r="B14" s="149" t="s">
        <v>487</v>
      </c>
      <c r="C14" s="209" t="s">
        <v>164</v>
      </c>
      <c r="D14" s="209">
        <v>1</v>
      </c>
      <c r="E14" s="131"/>
      <c r="F14" s="74"/>
      <c r="G14" s="74"/>
      <c r="H14" s="107"/>
      <c r="I14" s="74"/>
      <c r="J14" s="74"/>
      <c r="K14" s="74"/>
      <c r="L14" s="74"/>
      <c r="M14" s="74"/>
      <c r="N14" s="74"/>
      <c r="O14" s="74"/>
    </row>
    <row r="15" spans="1:16" s="33" customFormat="1" ht="51">
      <c r="A15" s="103" t="s">
        <v>176</v>
      </c>
      <c r="B15" s="149" t="s">
        <v>488</v>
      </c>
      <c r="C15" s="209" t="s">
        <v>164</v>
      </c>
      <c r="D15" s="209">
        <v>5</v>
      </c>
      <c r="E15" s="131"/>
      <c r="F15" s="74"/>
      <c r="G15" s="74"/>
      <c r="H15" s="107"/>
      <c r="I15" s="74"/>
      <c r="J15" s="74"/>
      <c r="K15" s="74"/>
      <c r="L15" s="74"/>
      <c r="M15" s="74"/>
      <c r="N15" s="74"/>
      <c r="O15" s="74"/>
    </row>
    <row r="16" spans="1:16" s="33" customFormat="1" ht="25.5">
      <c r="A16" s="103" t="s">
        <v>178</v>
      </c>
      <c r="B16" s="133" t="s">
        <v>417</v>
      </c>
      <c r="C16" s="209" t="s">
        <v>164</v>
      </c>
      <c r="D16" s="209">
        <v>2</v>
      </c>
      <c r="E16" s="131"/>
      <c r="F16" s="74"/>
      <c r="G16" s="74"/>
      <c r="H16" s="107"/>
      <c r="I16" s="74"/>
      <c r="J16" s="74"/>
      <c r="K16" s="74"/>
      <c r="L16" s="74"/>
      <c r="M16" s="74"/>
      <c r="N16" s="74"/>
      <c r="O16" s="74"/>
    </row>
    <row r="17" spans="1:15" s="33" customFormat="1" ht="25.5">
      <c r="A17" s="103" t="s">
        <v>180</v>
      </c>
      <c r="B17" s="149" t="s">
        <v>489</v>
      </c>
      <c r="C17" s="209" t="s">
        <v>164</v>
      </c>
      <c r="D17" s="209">
        <v>1</v>
      </c>
      <c r="E17" s="131"/>
      <c r="F17" s="74"/>
      <c r="G17" s="74"/>
      <c r="H17" s="107"/>
      <c r="I17" s="74"/>
      <c r="J17" s="74"/>
      <c r="K17" s="74"/>
      <c r="L17" s="74"/>
      <c r="M17" s="74"/>
      <c r="N17" s="74"/>
      <c r="O17" s="74"/>
    </row>
    <row r="18" spans="1:15" s="33" customFormat="1" ht="25.5">
      <c r="A18" s="103" t="s">
        <v>182</v>
      </c>
      <c r="B18" s="208" t="s">
        <v>490</v>
      </c>
      <c r="C18" s="209" t="s">
        <v>164</v>
      </c>
      <c r="D18" s="209">
        <v>2</v>
      </c>
      <c r="E18" s="131"/>
      <c r="F18" s="74"/>
      <c r="G18" s="74"/>
      <c r="H18" s="107"/>
      <c r="I18" s="74"/>
      <c r="J18" s="74"/>
      <c r="K18" s="74"/>
      <c r="L18" s="74"/>
      <c r="M18" s="74"/>
      <c r="N18" s="74"/>
      <c r="O18" s="74"/>
    </row>
    <row r="19" spans="1:15" s="33" customFormat="1" ht="25.5">
      <c r="A19" s="103" t="s">
        <v>184</v>
      </c>
      <c r="B19" s="208" t="s">
        <v>491</v>
      </c>
      <c r="C19" s="209" t="s">
        <v>164</v>
      </c>
      <c r="D19" s="209">
        <v>1</v>
      </c>
      <c r="E19" s="131"/>
      <c r="F19" s="74"/>
      <c r="G19" s="74"/>
      <c r="H19" s="107"/>
      <c r="I19" s="74"/>
      <c r="J19" s="74"/>
      <c r="K19" s="74"/>
      <c r="L19" s="74"/>
      <c r="M19" s="74"/>
      <c r="N19" s="74"/>
      <c r="O19" s="74"/>
    </row>
    <row r="20" spans="1:15" s="33" customFormat="1" ht="25.5">
      <c r="A20" s="103" t="s">
        <v>186</v>
      </c>
      <c r="B20" s="208" t="s">
        <v>492</v>
      </c>
      <c r="C20" s="209" t="s">
        <v>164</v>
      </c>
      <c r="D20" s="209">
        <v>1</v>
      </c>
      <c r="E20" s="131"/>
      <c r="F20" s="74"/>
      <c r="G20" s="74"/>
      <c r="H20" s="107"/>
      <c r="I20" s="74"/>
      <c r="J20" s="74"/>
      <c r="K20" s="74"/>
      <c r="L20" s="74"/>
      <c r="M20" s="74"/>
      <c r="N20" s="74"/>
      <c r="O20" s="74"/>
    </row>
    <row r="21" spans="1:15" s="33" customFormat="1" ht="25.5">
      <c r="A21" s="103" t="s">
        <v>189</v>
      </c>
      <c r="B21" s="208" t="s">
        <v>493</v>
      </c>
      <c r="C21" s="209" t="s">
        <v>164</v>
      </c>
      <c r="D21" s="209">
        <v>1</v>
      </c>
      <c r="E21" s="131"/>
      <c r="F21" s="74"/>
      <c r="G21" s="74"/>
      <c r="H21" s="107"/>
      <c r="I21" s="74"/>
      <c r="J21" s="74"/>
      <c r="K21" s="74"/>
      <c r="L21" s="74"/>
      <c r="M21" s="74"/>
      <c r="N21" s="74"/>
      <c r="O21" s="74"/>
    </row>
    <row r="22" spans="1:15" s="33" customFormat="1" ht="25.5">
      <c r="A22" s="103" t="s">
        <v>191</v>
      </c>
      <c r="B22" s="208" t="s">
        <v>494</v>
      </c>
      <c r="C22" s="209" t="s">
        <v>164</v>
      </c>
      <c r="D22" s="209">
        <v>1</v>
      </c>
      <c r="E22" s="147"/>
      <c r="F22" s="107"/>
      <c r="G22" s="74"/>
      <c r="H22" s="107"/>
      <c r="I22" s="74"/>
      <c r="J22" s="74"/>
      <c r="K22" s="74"/>
      <c r="L22" s="74"/>
      <c r="M22" s="74"/>
      <c r="N22" s="74"/>
      <c r="O22" s="74"/>
    </row>
    <row r="23" spans="1:15" s="33" customFormat="1" ht="25.5">
      <c r="A23" s="103" t="s">
        <v>193</v>
      </c>
      <c r="B23" s="208" t="s">
        <v>495</v>
      </c>
      <c r="C23" s="209" t="s">
        <v>164</v>
      </c>
      <c r="D23" s="209">
        <v>6</v>
      </c>
      <c r="E23" s="131"/>
      <c r="F23" s="74"/>
      <c r="G23" s="74"/>
      <c r="H23" s="107"/>
      <c r="I23" s="74"/>
      <c r="J23" s="74"/>
      <c r="K23" s="74"/>
      <c r="L23" s="74"/>
      <c r="M23" s="74"/>
      <c r="N23" s="74"/>
      <c r="O23" s="74"/>
    </row>
    <row r="24" spans="1:15" s="33" customFormat="1" ht="25.5">
      <c r="A24" s="103" t="s">
        <v>195</v>
      </c>
      <c r="B24" s="208" t="s">
        <v>509</v>
      </c>
      <c r="C24" s="209" t="s">
        <v>164</v>
      </c>
      <c r="D24" s="209">
        <v>6</v>
      </c>
      <c r="E24" s="147"/>
      <c r="F24" s="107"/>
      <c r="G24" s="74"/>
      <c r="H24" s="107"/>
      <c r="I24" s="74"/>
      <c r="J24" s="74"/>
      <c r="K24" s="74"/>
      <c r="L24" s="74"/>
      <c r="M24" s="74"/>
      <c r="N24" s="74"/>
      <c r="O24" s="74"/>
    </row>
    <row r="25" spans="1:15" ht="38.25">
      <c r="A25" s="103" t="s">
        <v>197</v>
      </c>
      <c r="B25" s="208" t="s">
        <v>510</v>
      </c>
      <c r="C25" s="209" t="s">
        <v>134</v>
      </c>
      <c r="D25" s="209">
        <v>1</v>
      </c>
      <c r="E25" s="131"/>
      <c r="F25" s="74"/>
      <c r="G25" s="74"/>
      <c r="H25" s="107"/>
      <c r="I25" s="74"/>
      <c r="J25" s="74"/>
      <c r="K25" s="74"/>
      <c r="L25" s="74"/>
      <c r="M25" s="74"/>
      <c r="N25" s="74"/>
      <c r="O25" s="74"/>
    </row>
    <row r="26" spans="1:15" ht="38.25">
      <c r="A26" s="103" t="s">
        <v>199</v>
      </c>
      <c r="B26" s="208" t="s">
        <v>511</v>
      </c>
      <c r="C26" s="209" t="s">
        <v>134</v>
      </c>
      <c r="D26" s="209">
        <v>1</v>
      </c>
      <c r="E26" s="131"/>
      <c r="F26" s="74"/>
      <c r="G26" s="74"/>
      <c r="H26" s="107"/>
      <c r="I26" s="74"/>
      <c r="J26" s="74"/>
      <c r="K26" s="74"/>
      <c r="L26" s="74"/>
      <c r="M26" s="74"/>
      <c r="N26" s="74"/>
      <c r="O26" s="74"/>
    </row>
    <row r="27" spans="1:15" ht="25.5">
      <c r="A27" s="103" t="s">
        <v>201</v>
      </c>
      <c r="B27" s="133" t="s">
        <v>420</v>
      </c>
      <c r="C27" s="209" t="s">
        <v>134</v>
      </c>
      <c r="D27" s="209">
        <v>1</v>
      </c>
      <c r="E27" s="131"/>
      <c r="F27" s="74"/>
      <c r="G27" s="74"/>
      <c r="H27" s="107"/>
      <c r="I27" s="74"/>
      <c r="J27" s="74"/>
      <c r="K27" s="74"/>
      <c r="L27" s="74"/>
      <c r="M27" s="74"/>
      <c r="N27" s="74"/>
      <c r="O27" s="74"/>
    </row>
    <row r="28" spans="1:15" ht="25.5">
      <c r="A28" s="103" t="s">
        <v>203</v>
      </c>
      <c r="B28" s="133" t="s">
        <v>421</v>
      </c>
      <c r="C28" s="209" t="s">
        <v>188</v>
      </c>
      <c r="D28" s="209">
        <v>221</v>
      </c>
      <c r="E28" s="131"/>
      <c r="F28" s="74"/>
      <c r="G28" s="74"/>
      <c r="H28" s="107"/>
      <c r="I28" s="74"/>
      <c r="J28" s="74"/>
      <c r="K28" s="74"/>
      <c r="L28" s="74"/>
      <c r="M28" s="74"/>
      <c r="N28" s="74"/>
      <c r="O28" s="74"/>
    </row>
    <row r="29" spans="1:15" ht="81.75" customHeight="1">
      <c r="A29" s="103" t="s">
        <v>205</v>
      </c>
      <c r="B29" s="133" t="s">
        <v>422</v>
      </c>
      <c r="C29" s="209" t="s">
        <v>134</v>
      </c>
      <c r="D29" s="209">
        <v>1</v>
      </c>
      <c r="E29" s="214"/>
      <c r="F29" s="74"/>
      <c r="G29" s="74"/>
      <c r="H29" s="74"/>
      <c r="I29" s="74"/>
      <c r="J29" s="74"/>
      <c r="K29" s="74"/>
      <c r="L29" s="74"/>
      <c r="M29" s="74"/>
      <c r="N29" s="74"/>
      <c r="O29" s="74"/>
    </row>
    <row r="30" spans="1:15" ht="45" customHeight="1">
      <c r="A30" s="103" t="s">
        <v>207</v>
      </c>
      <c r="B30" s="133" t="s">
        <v>424</v>
      </c>
      <c r="C30" s="209" t="s">
        <v>425</v>
      </c>
      <c r="D30" s="209">
        <v>7</v>
      </c>
      <c r="E30" s="213"/>
      <c r="F30" s="74"/>
      <c r="G30" s="74"/>
      <c r="H30" s="107"/>
      <c r="I30" s="74"/>
      <c r="J30" s="74"/>
      <c r="K30" s="74"/>
      <c r="L30" s="74"/>
      <c r="M30" s="74"/>
      <c r="N30" s="74"/>
      <c r="O30" s="74"/>
    </row>
    <row r="31" spans="1:15" ht="47.25" customHeight="1">
      <c r="A31" s="103" t="s">
        <v>268</v>
      </c>
      <c r="B31" s="133" t="s">
        <v>423</v>
      </c>
      <c r="C31" s="209" t="s">
        <v>188</v>
      </c>
      <c r="D31" s="209">
        <v>3</v>
      </c>
      <c r="E31" s="213"/>
      <c r="F31" s="74"/>
      <c r="G31" s="74"/>
      <c r="H31" s="107"/>
      <c r="I31" s="74"/>
      <c r="J31" s="74"/>
      <c r="K31" s="74"/>
      <c r="L31" s="74"/>
      <c r="M31" s="74"/>
      <c r="N31" s="74"/>
      <c r="O31" s="74"/>
    </row>
    <row r="32" spans="1:15" ht="38.25">
      <c r="A32" s="103" t="s">
        <v>270</v>
      </c>
      <c r="B32" s="133" t="s">
        <v>512</v>
      </c>
      <c r="C32" s="209" t="s">
        <v>425</v>
      </c>
      <c r="D32" s="209">
        <v>1</v>
      </c>
      <c r="E32" s="213"/>
      <c r="F32" s="74"/>
      <c r="G32" s="74"/>
      <c r="H32" s="107"/>
      <c r="I32" s="74"/>
      <c r="J32" s="74"/>
      <c r="K32" s="74"/>
      <c r="L32" s="74"/>
      <c r="M32" s="74"/>
      <c r="N32" s="74"/>
      <c r="O32" s="74"/>
    </row>
    <row r="33" spans="1:15" ht="25.5">
      <c r="A33" s="103" t="s">
        <v>272</v>
      </c>
      <c r="B33" s="133" t="s">
        <v>430</v>
      </c>
      <c r="C33" s="168" t="s">
        <v>405</v>
      </c>
      <c r="D33" s="209">
        <v>110</v>
      </c>
      <c r="E33" s="215"/>
      <c r="F33" s="74"/>
      <c r="G33" s="74"/>
      <c r="H33" s="216"/>
      <c r="I33" s="74"/>
      <c r="J33" s="74"/>
      <c r="K33" s="74"/>
      <c r="L33" s="74"/>
      <c r="M33" s="74"/>
      <c r="N33" s="74"/>
      <c r="O33" s="74"/>
    </row>
    <row r="34" spans="1:15" ht="69" customHeight="1">
      <c r="A34" s="103" t="s">
        <v>274</v>
      </c>
      <c r="B34" s="133" t="s">
        <v>320</v>
      </c>
      <c r="C34" s="168" t="s">
        <v>405</v>
      </c>
      <c r="D34" s="209">
        <v>25</v>
      </c>
      <c r="E34" s="213"/>
      <c r="F34" s="74"/>
      <c r="G34" s="74"/>
      <c r="H34" s="107"/>
      <c r="I34" s="74"/>
      <c r="J34" s="74"/>
      <c r="K34" s="74"/>
      <c r="L34" s="74"/>
      <c r="M34" s="74"/>
      <c r="N34" s="74"/>
      <c r="O34" s="74"/>
    </row>
    <row r="35" spans="1:15" ht="38.25">
      <c r="A35" s="103" t="s">
        <v>276</v>
      </c>
      <c r="B35" s="133" t="s">
        <v>321</v>
      </c>
      <c r="C35" s="168" t="s">
        <v>405</v>
      </c>
      <c r="D35" s="209">
        <v>110</v>
      </c>
      <c r="E35" s="213"/>
      <c r="F35" s="74"/>
      <c r="G35" s="74"/>
      <c r="H35" s="107"/>
      <c r="I35" s="74"/>
      <c r="J35" s="74"/>
      <c r="K35" s="74"/>
      <c r="L35" s="74"/>
      <c r="M35" s="74"/>
      <c r="N35" s="74"/>
      <c r="O35" s="74"/>
    </row>
    <row r="36" spans="1:15" ht="51">
      <c r="A36" s="103" t="s">
        <v>278</v>
      </c>
      <c r="B36" s="133" t="s">
        <v>431</v>
      </c>
      <c r="C36" s="168" t="s">
        <v>405</v>
      </c>
      <c r="D36" s="209">
        <v>39.5</v>
      </c>
      <c r="E36" s="213"/>
      <c r="F36" s="74"/>
      <c r="G36" s="74"/>
      <c r="H36" s="107"/>
      <c r="I36" s="74"/>
      <c r="J36" s="74"/>
      <c r="K36" s="74"/>
      <c r="L36" s="74"/>
      <c r="M36" s="74"/>
      <c r="N36" s="74"/>
      <c r="O36" s="74"/>
    </row>
    <row r="37" spans="1:15" ht="17.25" customHeight="1">
      <c r="A37" s="103" t="s">
        <v>280</v>
      </c>
      <c r="B37" s="133" t="s">
        <v>459</v>
      </c>
      <c r="C37" s="150" t="s">
        <v>406</v>
      </c>
      <c r="D37" s="209">
        <v>60</v>
      </c>
      <c r="E37" s="213"/>
      <c r="F37" s="74"/>
      <c r="G37" s="74"/>
      <c r="H37" s="107"/>
      <c r="I37" s="74"/>
      <c r="J37" s="74"/>
      <c r="K37" s="74"/>
      <c r="L37" s="74"/>
      <c r="M37" s="74"/>
      <c r="N37" s="74"/>
      <c r="O37" s="74"/>
    </row>
    <row r="38" spans="1:15" ht="44.25" customHeight="1">
      <c r="A38" s="103" t="s">
        <v>513</v>
      </c>
      <c r="B38" s="133" t="s">
        <v>461</v>
      </c>
      <c r="C38" s="168" t="s">
        <v>405</v>
      </c>
      <c r="D38" s="209">
        <v>6</v>
      </c>
      <c r="E38" s="213"/>
      <c r="F38" s="74"/>
      <c r="G38" s="74"/>
      <c r="H38" s="107"/>
      <c r="I38" s="74"/>
      <c r="J38" s="74"/>
      <c r="K38" s="74"/>
      <c r="L38" s="74"/>
      <c r="M38" s="74"/>
      <c r="N38" s="74"/>
      <c r="O38" s="74"/>
    </row>
    <row r="39" spans="1:15" ht="43.5" customHeight="1">
      <c r="A39" s="103" t="s">
        <v>514</v>
      </c>
      <c r="B39" s="133" t="s">
        <v>463</v>
      </c>
      <c r="C39" s="168" t="s">
        <v>405</v>
      </c>
      <c r="D39" s="209">
        <v>9</v>
      </c>
      <c r="E39" s="213"/>
      <c r="F39" s="74"/>
      <c r="G39" s="74"/>
      <c r="H39" s="107"/>
      <c r="I39" s="74"/>
      <c r="J39" s="74"/>
      <c r="K39" s="74"/>
      <c r="L39" s="74"/>
      <c r="M39" s="74"/>
      <c r="N39" s="74"/>
      <c r="O39" s="74"/>
    </row>
    <row r="40" spans="1:15" ht="45.75" customHeight="1">
      <c r="A40" s="103" t="s">
        <v>515</v>
      </c>
      <c r="B40" s="133" t="s">
        <v>465</v>
      </c>
      <c r="C40" s="168" t="s">
        <v>405</v>
      </c>
      <c r="D40" s="209">
        <v>30</v>
      </c>
      <c r="E40" s="213"/>
      <c r="F40" s="74"/>
      <c r="G40" s="74"/>
      <c r="H40" s="107"/>
      <c r="I40" s="74"/>
      <c r="J40" s="74"/>
      <c r="K40" s="74"/>
      <c r="L40" s="74"/>
      <c r="M40" s="74"/>
      <c r="N40" s="74"/>
      <c r="O40" s="74"/>
    </row>
    <row r="41" spans="1:15" ht="35.25" customHeight="1">
      <c r="A41" s="103" t="s">
        <v>282</v>
      </c>
      <c r="B41" s="133" t="s">
        <v>444</v>
      </c>
      <c r="C41" s="150" t="s">
        <v>406</v>
      </c>
      <c r="D41" s="209">
        <v>5</v>
      </c>
      <c r="E41" s="213"/>
      <c r="F41" s="74"/>
      <c r="G41" s="74"/>
      <c r="H41" s="107"/>
      <c r="I41" s="74"/>
      <c r="J41" s="74"/>
      <c r="K41" s="74"/>
      <c r="L41" s="74"/>
      <c r="M41" s="74"/>
      <c r="N41" s="74"/>
      <c r="O41" s="74"/>
    </row>
    <row r="42" spans="1:15" ht="14.25">
      <c r="A42" s="103" t="s">
        <v>516</v>
      </c>
      <c r="B42" s="133" t="s">
        <v>446</v>
      </c>
      <c r="C42" s="168" t="s">
        <v>405</v>
      </c>
      <c r="D42" s="209">
        <v>0.5</v>
      </c>
      <c r="E42" s="213"/>
      <c r="F42" s="74"/>
      <c r="G42" s="74"/>
      <c r="H42" s="107"/>
      <c r="I42" s="74"/>
      <c r="J42" s="74"/>
      <c r="K42" s="74"/>
      <c r="L42" s="74"/>
      <c r="M42" s="74"/>
      <c r="N42" s="74"/>
      <c r="O42" s="74"/>
    </row>
    <row r="43" spans="1:15">
      <c r="A43" s="200" t="s">
        <v>284</v>
      </c>
      <c r="B43" s="137" t="s">
        <v>208</v>
      </c>
      <c r="C43" s="239" t="s">
        <v>134</v>
      </c>
      <c r="D43" s="217">
        <v>1</v>
      </c>
      <c r="E43" s="211"/>
      <c r="F43" s="74"/>
      <c r="G43" s="74"/>
      <c r="H43" s="160"/>
      <c r="I43" s="74"/>
      <c r="J43" s="218"/>
      <c r="K43" s="74"/>
      <c r="L43" s="74"/>
      <c r="M43" s="143"/>
      <c r="N43" s="74"/>
      <c r="O43" s="74"/>
    </row>
    <row r="44" spans="1:15">
      <c r="A44" s="200"/>
      <c r="B44" s="227" t="s">
        <v>448</v>
      </c>
      <c r="C44" s="239"/>
      <c r="D44" s="217"/>
      <c r="E44" s="211"/>
      <c r="F44" s="74"/>
      <c r="G44" s="74"/>
      <c r="H44" s="160"/>
      <c r="I44" s="74"/>
      <c r="J44" s="218"/>
      <c r="K44" s="74"/>
      <c r="L44" s="74"/>
      <c r="M44" s="143"/>
      <c r="N44" s="74"/>
      <c r="O44" s="74"/>
    </row>
    <row r="45" spans="1:15" ht="38.25">
      <c r="A45" s="103" t="s">
        <v>160</v>
      </c>
      <c r="B45" s="149" t="s">
        <v>449</v>
      </c>
      <c r="C45" s="150" t="s">
        <v>188</v>
      </c>
      <c r="D45" s="150">
        <v>30</v>
      </c>
      <c r="E45" s="150"/>
      <c r="F45" s="74"/>
      <c r="G45" s="74"/>
      <c r="H45" s="107"/>
      <c r="I45" s="74"/>
      <c r="J45" s="74"/>
      <c r="K45" s="74"/>
      <c r="L45" s="74"/>
      <c r="M45" s="74"/>
      <c r="N45" s="74"/>
      <c r="O45" s="74"/>
    </row>
    <row r="46" spans="1:15" ht="25.5">
      <c r="A46" s="103" t="s">
        <v>162</v>
      </c>
      <c r="B46" s="149" t="s">
        <v>517</v>
      </c>
      <c r="C46" s="150" t="s">
        <v>164</v>
      </c>
      <c r="D46" s="150">
        <v>6</v>
      </c>
      <c r="E46" s="150"/>
      <c r="F46" s="74"/>
      <c r="G46" s="74"/>
      <c r="H46" s="107"/>
      <c r="I46" s="74"/>
      <c r="J46" s="74"/>
      <c r="K46" s="74"/>
      <c r="L46" s="74"/>
      <c r="M46" s="74"/>
      <c r="N46" s="74"/>
      <c r="O46" s="74"/>
    </row>
    <row r="47" spans="1:15" ht="25.5">
      <c r="A47" s="103" t="s">
        <v>165</v>
      </c>
      <c r="B47" s="149" t="s">
        <v>450</v>
      </c>
      <c r="C47" s="150" t="s">
        <v>164</v>
      </c>
      <c r="D47" s="150">
        <v>6</v>
      </c>
      <c r="E47" s="150"/>
      <c r="F47" s="74"/>
      <c r="G47" s="74"/>
      <c r="H47" s="107"/>
      <c r="I47" s="74"/>
      <c r="J47" s="74"/>
      <c r="K47" s="74"/>
      <c r="L47" s="74"/>
      <c r="M47" s="74"/>
      <c r="N47" s="74"/>
      <c r="O47" s="74"/>
    </row>
    <row r="48" spans="1:15" ht="38.25">
      <c r="A48" s="103" t="s">
        <v>174</v>
      </c>
      <c r="B48" s="149" t="s">
        <v>519</v>
      </c>
      <c r="C48" s="150" t="s">
        <v>134</v>
      </c>
      <c r="D48" s="150">
        <v>1</v>
      </c>
      <c r="E48" s="150"/>
      <c r="F48" s="74"/>
      <c r="G48" s="74"/>
      <c r="H48" s="107"/>
      <c r="I48" s="74"/>
      <c r="J48" s="74"/>
      <c r="K48" s="74"/>
      <c r="L48" s="74"/>
      <c r="M48" s="74"/>
      <c r="N48" s="74"/>
      <c r="O48" s="74"/>
    </row>
    <row r="49" spans="1:15" ht="25.5">
      <c r="A49" s="103" t="s">
        <v>176</v>
      </c>
      <c r="B49" s="149" t="s">
        <v>451</v>
      </c>
      <c r="C49" s="150" t="s">
        <v>134</v>
      </c>
      <c r="D49" s="150">
        <v>1</v>
      </c>
      <c r="E49" s="150"/>
      <c r="F49" s="74"/>
      <c r="G49" s="74"/>
      <c r="H49" s="107"/>
      <c r="I49" s="74"/>
      <c r="J49" s="74"/>
      <c r="K49" s="74"/>
      <c r="L49" s="74"/>
      <c r="M49" s="74"/>
      <c r="N49" s="74"/>
      <c r="O49" s="74"/>
    </row>
    <row r="50" spans="1:15" ht="25.5">
      <c r="A50" s="103" t="s">
        <v>178</v>
      </c>
      <c r="B50" s="149" t="s">
        <v>421</v>
      </c>
      <c r="C50" s="150" t="s">
        <v>188</v>
      </c>
      <c r="D50" s="150">
        <v>30</v>
      </c>
      <c r="E50" s="150"/>
      <c r="F50" s="74"/>
      <c r="G50" s="74"/>
      <c r="H50" s="107"/>
      <c r="I50" s="74"/>
      <c r="J50" s="74"/>
      <c r="K50" s="74"/>
      <c r="L50" s="74"/>
      <c r="M50" s="74"/>
      <c r="N50" s="74"/>
      <c r="O50" s="74"/>
    </row>
    <row r="51" spans="1:15" ht="76.5">
      <c r="A51" s="103" t="s">
        <v>180</v>
      </c>
      <c r="B51" s="149" t="s">
        <v>422</v>
      </c>
      <c r="C51" s="150" t="s">
        <v>134</v>
      </c>
      <c r="D51" s="150">
        <v>1</v>
      </c>
      <c r="E51" s="150"/>
      <c r="F51" s="74"/>
      <c r="G51" s="74"/>
      <c r="H51" s="219"/>
      <c r="I51" s="74"/>
      <c r="J51" s="74"/>
      <c r="K51" s="74"/>
      <c r="L51" s="74"/>
      <c r="M51" s="74"/>
      <c r="N51" s="74"/>
      <c r="O51" s="74"/>
    </row>
    <row r="52" spans="1:15" ht="38.25">
      <c r="A52" s="103" t="s">
        <v>182</v>
      </c>
      <c r="B52" s="149" t="s">
        <v>423</v>
      </c>
      <c r="C52" s="150" t="s">
        <v>188</v>
      </c>
      <c r="D52" s="150">
        <v>13.5</v>
      </c>
      <c r="E52" s="150"/>
      <c r="F52" s="74"/>
      <c r="G52" s="74"/>
      <c r="H52" s="219"/>
      <c r="I52" s="74"/>
      <c r="J52" s="74"/>
      <c r="K52" s="74"/>
      <c r="L52" s="74"/>
      <c r="M52" s="74"/>
      <c r="N52" s="74"/>
      <c r="O52" s="74"/>
    </row>
    <row r="53" spans="1:15" ht="38.25">
      <c r="A53" s="103" t="s">
        <v>184</v>
      </c>
      <c r="B53" s="149" t="s">
        <v>424</v>
      </c>
      <c r="C53" s="150" t="s">
        <v>425</v>
      </c>
      <c r="D53" s="150">
        <v>9</v>
      </c>
      <c r="E53" s="150"/>
      <c r="F53" s="74"/>
      <c r="G53" s="74"/>
      <c r="H53" s="219"/>
      <c r="I53" s="74"/>
      <c r="J53" s="74"/>
      <c r="K53" s="74"/>
      <c r="L53" s="74"/>
      <c r="M53" s="74"/>
      <c r="N53" s="74"/>
      <c r="O53" s="74"/>
    </row>
    <row r="54" spans="1:15" ht="38.25">
      <c r="A54" s="103" t="s">
        <v>186</v>
      </c>
      <c r="B54" s="149" t="s">
        <v>512</v>
      </c>
      <c r="C54" s="150" t="s">
        <v>425</v>
      </c>
      <c r="D54" s="150">
        <v>2</v>
      </c>
      <c r="E54" s="150"/>
      <c r="F54" s="74"/>
      <c r="G54" s="74"/>
      <c r="H54" s="219"/>
      <c r="I54" s="74"/>
      <c r="J54" s="74"/>
      <c r="K54" s="74"/>
      <c r="L54" s="74"/>
      <c r="M54" s="74"/>
      <c r="N54" s="74"/>
      <c r="O54" s="74"/>
    </row>
    <row r="55" spans="1:15" ht="25.5">
      <c r="A55" s="103" t="s">
        <v>189</v>
      </c>
      <c r="B55" s="149" t="s">
        <v>452</v>
      </c>
      <c r="C55" s="168" t="s">
        <v>405</v>
      </c>
      <c r="D55" s="150">
        <v>70</v>
      </c>
      <c r="E55" s="150"/>
      <c r="F55" s="74"/>
      <c r="G55" s="74"/>
      <c r="H55" s="219"/>
      <c r="I55" s="74"/>
      <c r="J55" s="74"/>
      <c r="K55" s="74"/>
      <c r="L55" s="74"/>
      <c r="M55" s="74"/>
      <c r="N55" s="74"/>
      <c r="O55" s="74"/>
    </row>
    <row r="56" spans="1:15" ht="63.75">
      <c r="A56" s="103" t="s">
        <v>191</v>
      </c>
      <c r="B56" s="149" t="s">
        <v>320</v>
      </c>
      <c r="C56" s="168" t="s">
        <v>405</v>
      </c>
      <c r="D56" s="150">
        <v>15</v>
      </c>
      <c r="E56" s="150"/>
      <c r="F56" s="74"/>
      <c r="G56" s="74"/>
      <c r="H56" s="219"/>
      <c r="I56" s="74"/>
      <c r="J56" s="74"/>
      <c r="K56" s="74"/>
      <c r="L56" s="74"/>
      <c r="M56" s="74"/>
      <c r="N56" s="74"/>
      <c r="O56" s="74"/>
    </row>
    <row r="57" spans="1:15" ht="38.25">
      <c r="A57" s="103" t="s">
        <v>193</v>
      </c>
      <c r="B57" s="149" t="s">
        <v>321</v>
      </c>
      <c r="C57" s="168" t="s">
        <v>405</v>
      </c>
      <c r="D57" s="150">
        <v>70</v>
      </c>
      <c r="E57" s="150"/>
      <c r="F57" s="74"/>
      <c r="G57" s="74"/>
      <c r="H57" s="219"/>
      <c r="I57" s="74"/>
      <c r="J57" s="74"/>
      <c r="K57" s="74"/>
      <c r="L57" s="74"/>
      <c r="M57" s="74"/>
      <c r="N57" s="74"/>
      <c r="O57" s="74"/>
    </row>
    <row r="58" spans="1:15" ht="51">
      <c r="A58" s="103" t="s">
        <v>195</v>
      </c>
      <c r="B58" s="149" t="s">
        <v>453</v>
      </c>
      <c r="C58" s="168" t="s">
        <v>405</v>
      </c>
      <c r="D58" s="150">
        <v>34.200000000000003</v>
      </c>
      <c r="E58" s="150"/>
      <c r="F58" s="74"/>
      <c r="G58" s="74"/>
      <c r="H58" s="219"/>
      <c r="I58" s="74"/>
      <c r="J58" s="74"/>
      <c r="K58" s="74"/>
      <c r="L58" s="74"/>
      <c r="M58" s="74"/>
      <c r="N58" s="74"/>
      <c r="O58" s="74"/>
    </row>
    <row r="59" spans="1:15" ht="25.5">
      <c r="A59" s="103" t="s">
        <v>197</v>
      </c>
      <c r="B59" s="149" t="s">
        <v>466</v>
      </c>
      <c r="C59" s="150" t="s">
        <v>425</v>
      </c>
      <c r="D59" s="150">
        <v>1</v>
      </c>
      <c r="E59" s="150"/>
      <c r="F59" s="74"/>
      <c r="G59" s="74"/>
      <c r="H59" s="219"/>
      <c r="I59" s="74"/>
      <c r="J59" s="74"/>
      <c r="K59" s="74"/>
      <c r="L59" s="74"/>
      <c r="M59" s="74"/>
      <c r="N59" s="74"/>
      <c r="O59" s="74"/>
    </row>
    <row r="60" spans="1:15" ht="14.25">
      <c r="A60" s="103" t="s">
        <v>199</v>
      </c>
      <c r="B60" s="149" t="s">
        <v>459</v>
      </c>
      <c r="C60" s="150" t="s">
        <v>406</v>
      </c>
      <c r="D60" s="150">
        <v>25</v>
      </c>
      <c r="E60" s="150"/>
      <c r="F60" s="74"/>
      <c r="G60" s="74"/>
      <c r="H60" s="219"/>
      <c r="I60" s="74"/>
      <c r="J60" s="74"/>
      <c r="K60" s="74"/>
      <c r="L60" s="74"/>
      <c r="M60" s="74"/>
      <c r="N60" s="74"/>
      <c r="O60" s="74"/>
    </row>
    <row r="61" spans="1:15" ht="38.25">
      <c r="A61" s="103" t="s">
        <v>460</v>
      </c>
      <c r="B61" s="149" t="s">
        <v>461</v>
      </c>
      <c r="C61" s="168" t="s">
        <v>405</v>
      </c>
      <c r="D61" s="150">
        <v>2.5</v>
      </c>
      <c r="E61" s="150"/>
      <c r="F61" s="74"/>
      <c r="G61" s="74"/>
      <c r="H61" s="219"/>
      <c r="I61" s="74"/>
      <c r="J61" s="74"/>
      <c r="K61" s="74"/>
      <c r="L61" s="74"/>
      <c r="M61" s="74"/>
      <c r="N61" s="74"/>
      <c r="O61" s="74"/>
    </row>
    <row r="62" spans="1:15" ht="38.25">
      <c r="A62" s="103" t="s">
        <v>462</v>
      </c>
      <c r="B62" s="149" t="s">
        <v>463</v>
      </c>
      <c r="C62" s="168" t="s">
        <v>405</v>
      </c>
      <c r="D62" s="150">
        <v>3.75</v>
      </c>
      <c r="E62" s="150"/>
      <c r="F62" s="74"/>
      <c r="G62" s="74"/>
      <c r="H62" s="219"/>
      <c r="I62" s="74"/>
      <c r="J62" s="74"/>
      <c r="K62" s="74"/>
      <c r="L62" s="74"/>
      <c r="M62" s="74"/>
      <c r="N62" s="74"/>
      <c r="O62" s="74"/>
    </row>
    <row r="63" spans="1:15" ht="38.25">
      <c r="A63" s="103" t="s">
        <v>464</v>
      </c>
      <c r="B63" s="149" t="s">
        <v>465</v>
      </c>
      <c r="C63" s="168" t="s">
        <v>405</v>
      </c>
      <c r="D63" s="150">
        <v>12.5</v>
      </c>
      <c r="E63" s="150"/>
      <c r="F63" s="74"/>
      <c r="G63" s="74"/>
      <c r="H63" s="219"/>
      <c r="I63" s="74"/>
      <c r="J63" s="74"/>
      <c r="K63" s="74"/>
      <c r="L63" s="74"/>
      <c r="M63" s="74"/>
      <c r="N63" s="74"/>
      <c r="O63" s="74"/>
    </row>
    <row r="64" spans="1:15" ht="25.5">
      <c r="A64" s="103" t="s">
        <v>201</v>
      </c>
      <c r="B64" s="149" t="s">
        <v>444</v>
      </c>
      <c r="C64" s="150" t="s">
        <v>406</v>
      </c>
      <c r="D64" s="150">
        <v>20</v>
      </c>
      <c r="E64" s="150"/>
      <c r="F64" s="74"/>
      <c r="G64" s="74"/>
      <c r="H64" s="219"/>
      <c r="I64" s="74"/>
      <c r="J64" s="74"/>
      <c r="K64" s="74"/>
      <c r="L64" s="74"/>
      <c r="M64" s="74"/>
      <c r="N64" s="74"/>
      <c r="O64" s="74"/>
    </row>
    <row r="65" spans="1:15" ht="14.25">
      <c r="A65" s="103" t="s">
        <v>518</v>
      </c>
      <c r="B65" s="149" t="s">
        <v>446</v>
      </c>
      <c r="C65" s="168" t="s">
        <v>405</v>
      </c>
      <c r="D65" s="150">
        <v>2</v>
      </c>
      <c r="E65" s="150"/>
      <c r="F65" s="74"/>
      <c r="G65" s="74"/>
      <c r="H65" s="219"/>
      <c r="I65" s="74"/>
      <c r="J65" s="74"/>
      <c r="K65" s="74"/>
      <c r="L65" s="74"/>
      <c r="M65" s="74"/>
      <c r="N65" s="74"/>
      <c r="O65" s="74"/>
    </row>
    <row r="66" spans="1:15">
      <c r="A66" s="103" t="s">
        <v>203</v>
      </c>
      <c r="B66" s="137" t="s">
        <v>208</v>
      </c>
      <c r="C66" s="239" t="s">
        <v>134</v>
      </c>
      <c r="D66" s="217">
        <v>1</v>
      </c>
      <c r="E66" s="211"/>
      <c r="F66" s="141"/>
      <c r="G66" s="143"/>
      <c r="H66" s="220"/>
      <c r="I66" s="221"/>
      <c r="J66" s="222"/>
      <c r="K66" s="223"/>
      <c r="L66" s="223"/>
      <c r="M66" s="223"/>
      <c r="N66" s="223"/>
      <c r="O66" s="73"/>
    </row>
    <row r="67" spans="1:15" s="42" customFormat="1">
      <c r="A67" s="34"/>
      <c r="B67" s="35" t="s">
        <v>135</v>
      </c>
      <c r="C67" s="148"/>
      <c r="D67" s="224"/>
      <c r="E67" s="34"/>
      <c r="F67" s="38"/>
      <c r="G67" s="40"/>
      <c r="H67" s="119"/>
      <c r="I67" s="40"/>
      <c r="J67" s="40"/>
      <c r="K67" s="40"/>
      <c r="L67" s="40"/>
      <c r="M67" s="40"/>
      <c r="N67" s="40"/>
      <c r="O67" s="41"/>
    </row>
    <row r="68" spans="1:15">
      <c r="J68" s="48" t="s">
        <v>168</v>
      </c>
      <c r="K68" s="49"/>
      <c r="L68" s="49"/>
      <c r="M68" s="49"/>
      <c r="N68" s="49"/>
      <c r="O68" s="50"/>
    </row>
    <row r="69" spans="1:15">
      <c r="J69" s="48" t="s">
        <v>136</v>
      </c>
      <c r="K69" s="51"/>
      <c r="L69" s="51"/>
      <c r="M69" s="51"/>
      <c r="N69" s="51"/>
      <c r="O69" s="52"/>
    </row>
    <row r="70" spans="1:15">
      <c r="J70" s="48"/>
      <c r="K70" s="53"/>
      <c r="L70" s="53"/>
      <c r="M70" s="53"/>
      <c r="N70" s="53"/>
      <c r="O70" s="54"/>
    </row>
    <row r="71" spans="1:15">
      <c r="B71" s="55" t="s">
        <v>137</v>
      </c>
      <c r="E71" s="95"/>
    </row>
    <row r="72" spans="1:15">
      <c r="E72" s="95"/>
    </row>
    <row r="73" spans="1:15">
      <c r="B73" s="55" t="s">
        <v>138</v>
      </c>
      <c r="E73" s="95"/>
    </row>
    <row r="74" spans="1:15">
      <c r="E74" s="95"/>
    </row>
  </sheetData>
  <mergeCells count="6">
    <mergeCell ref="K7:O7"/>
    <mergeCell ref="E7:J7"/>
    <mergeCell ref="A7:A8"/>
    <mergeCell ref="C7:C8"/>
    <mergeCell ref="D7:D8"/>
    <mergeCell ref="B7:B8"/>
  </mergeCells>
  <phoneticPr fontId="38" type="noConversion"/>
  <pageMargins left="0.74803149606299213" right="0.74803149606299213" top="1.0236220472440944" bottom="0.98425196850393704" header="0.51181102362204722" footer="0.51181102362204722"/>
  <pageSetup paperSize="9" orientation="landscape" horizontalDpi="4294967292" verticalDpi="360" r:id="rId1"/>
  <headerFooter alignWithMargins="0">
    <oddHeader xml:space="preserve">&amp;C&amp;12LOKĀLĀ TĀME Nr. 3-2
&amp;"Arial,Bold"&amp;UŪDENSAPGĀDES TĪKLU PAPLAŠINĀŠANA Ū6.1.2.&amp;"Arial,Regular"&amp;U.
</oddHeader>
    <oddFooter>&amp;C&amp;8&amp;P&amp;R&amp;8 03.2013.</oddFooter>
  </headerFooter>
  <drawing r:id="rId2"/>
</worksheet>
</file>

<file path=xl/worksheets/sheet16.xml><?xml version="1.0" encoding="utf-8"?>
<worksheet xmlns="http://schemas.openxmlformats.org/spreadsheetml/2006/main" xmlns:r="http://schemas.openxmlformats.org/officeDocument/2006/relationships">
  <dimension ref="A1:P64"/>
  <sheetViews>
    <sheetView zoomScaleNormal="100" workbookViewId="0">
      <selection activeCell="A11" sqref="A11"/>
    </sheetView>
  </sheetViews>
  <sheetFormatPr defaultRowHeight="12.75"/>
  <cols>
    <col min="1" max="1" width="5.7109375" style="43" customWidth="1"/>
    <col min="2" max="2" width="33.140625" style="44" customWidth="1"/>
    <col min="3" max="3" width="4.7109375" style="45" customWidth="1"/>
    <col min="4" max="4" width="6.85546875" style="212" customWidth="1"/>
    <col min="5" max="5" width="6.28515625" style="43" customWidth="1"/>
    <col min="6" max="6" width="6.5703125" style="46" customWidth="1"/>
    <col min="7" max="7" width="6.42578125" style="47" customWidth="1"/>
    <col min="8" max="8" width="6.85546875" style="96" customWidth="1"/>
    <col min="9" max="9" width="6.28515625" style="47" customWidth="1"/>
    <col min="10" max="10" width="6.5703125" style="47" customWidth="1"/>
    <col min="11" max="14" width="8.42578125" style="47" customWidth="1"/>
    <col min="15" max="15" width="9.42578125" style="8" customWidth="1"/>
    <col min="16" max="16384" width="9.140625" style="8"/>
  </cols>
  <sheetData>
    <row r="1" spans="1:16" ht="14.25">
      <c r="A1" s="1" t="s">
        <v>113</v>
      </c>
      <c r="B1" s="2"/>
      <c r="C1" s="59" t="s">
        <v>139</v>
      </c>
      <c r="E1" s="4"/>
      <c r="F1" s="5"/>
      <c r="G1" s="6"/>
      <c r="I1" s="6"/>
      <c r="J1" s="6"/>
      <c r="K1" s="6"/>
      <c r="L1" s="6"/>
      <c r="M1" s="6"/>
      <c r="N1" s="6"/>
      <c r="O1" s="7"/>
    </row>
    <row r="2" spans="1:16" ht="15">
      <c r="A2" s="1" t="s">
        <v>115</v>
      </c>
      <c r="B2" s="2"/>
      <c r="C2" s="9" t="s">
        <v>158</v>
      </c>
      <c r="E2" s="4"/>
      <c r="F2" s="5"/>
      <c r="G2" s="6"/>
      <c r="I2" s="6"/>
      <c r="J2" s="6"/>
      <c r="K2" s="6"/>
      <c r="L2" s="6"/>
      <c r="M2" s="6"/>
      <c r="N2" s="6"/>
      <c r="O2" s="7"/>
    </row>
    <row r="3" spans="1:16" ht="15">
      <c r="A3" s="1" t="s">
        <v>116</v>
      </c>
      <c r="B3" s="2"/>
      <c r="C3" s="9" t="s">
        <v>159</v>
      </c>
      <c r="E3" s="4"/>
      <c r="F3" s="5"/>
      <c r="G3" s="6"/>
      <c r="I3" s="6"/>
      <c r="J3" s="6"/>
      <c r="K3" s="6"/>
      <c r="L3" s="6"/>
      <c r="M3" s="6"/>
      <c r="N3" s="6"/>
      <c r="O3" s="7"/>
    </row>
    <row r="4" spans="1:16" ht="14.25">
      <c r="A4" s="1" t="s">
        <v>117</v>
      </c>
      <c r="B4" s="2"/>
      <c r="C4" s="10"/>
      <c r="E4" s="4"/>
      <c r="F4" s="5"/>
      <c r="G4" s="6"/>
      <c r="I4" s="6"/>
      <c r="J4" s="6"/>
      <c r="K4" s="6"/>
      <c r="L4" s="6"/>
      <c r="M4" s="6"/>
      <c r="N4" s="6"/>
      <c r="O4" s="7"/>
    </row>
    <row r="5" spans="1:16" ht="14.25">
      <c r="A5" s="1" t="s">
        <v>166</v>
      </c>
      <c r="B5" s="2"/>
      <c r="C5" s="11"/>
      <c r="E5" s="4"/>
      <c r="F5" s="5"/>
      <c r="G5" s="6"/>
      <c r="I5" s="6"/>
      <c r="J5" s="6"/>
      <c r="K5" s="6"/>
      <c r="L5" s="6"/>
      <c r="M5" s="6"/>
      <c r="N5" s="12" t="s">
        <v>118</v>
      </c>
      <c r="O5" s="13"/>
    </row>
    <row r="6" spans="1:16" ht="14.25">
      <c r="A6" s="1" t="s">
        <v>167</v>
      </c>
      <c r="B6" s="2"/>
      <c r="C6" s="11"/>
      <c r="E6" s="4"/>
      <c r="F6" s="5"/>
      <c r="G6" s="6"/>
      <c r="I6" s="6"/>
      <c r="J6" s="6"/>
      <c r="K6" s="6"/>
      <c r="L6" s="6"/>
      <c r="M6" s="6"/>
      <c r="N6" s="6"/>
      <c r="O6" s="7"/>
    </row>
    <row r="7" spans="1:16" ht="20.25" customHeight="1">
      <c r="A7" s="311" t="s">
        <v>119</v>
      </c>
      <c r="B7" s="326" t="s">
        <v>120</v>
      </c>
      <c r="C7" s="323" t="s">
        <v>121</v>
      </c>
      <c r="D7" s="330" t="s">
        <v>122</v>
      </c>
      <c r="E7" s="325" t="s">
        <v>123</v>
      </c>
      <c r="F7" s="325"/>
      <c r="G7" s="325"/>
      <c r="H7" s="325"/>
      <c r="I7" s="325"/>
      <c r="J7" s="329"/>
      <c r="K7" s="328" t="s">
        <v>124</v>
      </c>
      <c r="L7" s="325"/>
      <c r="M7" s="325"/>
      <c r="N7" s="325"/>
      <c r="O7" s="329"/>
      <c r="P7" s="14"/>
    </row>
    <row r="8" spans="1:16" ht="78.75" customHeight="1">
      <c r="A8" s="312"/>
      <c r="B8" s="327"/>
      <c r="C8" s="324"/>
      <c r="D8" s="331"/>
      <c r="E8" s="15" t="s">
        <v>125</v>
      </c>
      <c r="F8" s="15" t="s">
        <v>126</v>
      </c>
      <c r="G8" s="16" t="s">
        <v>127</v>
      </c>
      <c r="H8" s="97" t="s">
        <v>128</v>
      </c>
      <c r="I8" s="16" t="s">
        <v>129</v>
      </c>
      <c r="J8" s="16" t="s">
        <v>130</v>
      </c>
      <c r="K8" s="16" t="s">
        <v>131</v>
      </c>
      <c r="L8" s="16" t="s">
        <v>127</v>
      </c>
      <c r="M8" s="16" t="s">
        <v>128</v>
      </c>
      <c r="N8" s="16" t="s">
        <v>129</v>
      </c>
      <c r="O8" s="16" t="s">
        <v>132</v>
      </c>
    </row>
    <row r="9" spans="1:16">
      <c r="A9" s="20"/>
      <c r="B9" s="18"/>
      <c r="C9" s="65"/>
      <c r="D9" s="237"/>
      <c r="E9" s="20"/>
      <c r="F9" s="22"/>
      <c r="G9" s="24"/>
      <c r="H9" s="102"/>
      <c r="I9" s="24"/>
      <c r="J9" s="24"/>
      <c r="K9" s="24"/>
      <c r="L9" s="24"/>
      <c r="M9" s="24"/>
      <c r="N9" s="24"/>
      <c r="O9" s="25"/>
    </row>
    <row r="10" spans="1:16">
      <c r="A10" s="211"/>
      <c r="B10" s="227" t="s">
        <v>412</v>
      </c>
      <c r="C10" s="228"/>
      <c r="D10" s="217"/>
      <c r="E10" s="211"/>
      <c r="F10" s="141"/>
      <c r="G10" s="143"/>
      <c r="H10" s="234"/>
      <c r="I10" s="143"/>
      <c r="J10" s="143"/>
      <c r="K10" s="143"/>
      <c r="L10" s="143"/>
      <c r="M10" s="143"/>
      <c r="N10" s="143"/>
      <c r="O10" s="238"/>
    </row>
    <row r="11" spans="1:16" s="33" customFormat="1" ht="51">
      <c r="A11" s="103" t="s">
        <v>160</v>
      </c>
      <c r="B11" s="208" t="s">
        <v>485</v>
      </c>
      <c r="C11" s="209" t="s">
        <v>188</v>
      </c>
      <c r="D11" s="209">
        <v>70</v>
      </c>
      <c r="E11" s="225"/>
      <c r="F11" s="107"/>
      <c r="G11" s="107"/>
      <c r="H11" s="107"/>
      <c r="I11" s="107"/>
      <c r="J11" s="107"/>
      <c r="K11" s="107"/>
      <c r="L11" s="107"/>
      <c r="M11" s="107"/>
      <c r="N11" s="107"/>
      <c r="O11" s="107"/>
    </row>
    <row r="12" spans="1:16" s="33" customFormat="1" ht="38.25">
      <c r="A12" s="103" t="s">
        <v>162</v>
      </c>
      <c r="B12" s="208" t="s">
        <v>520</v>
      </c>
      <c r="C12" s="209" t="s">
        <v>188</v>
      </c>
      <c r="D12" s="209">
        <v>6</v>
      </c>
      <c r="E12" s="225"/>
      <c r="F12" s="107"/>
      <c r="G12" s="107"/>
      <c r="H12" s="107"/>
      <c r="I12" s="107"/>
      <c r="J12" s="107"/>
      <c r="K12" s="107"/>
      <c r="L12" s="107"/>
      <c r="M12" s="107"/>
      <c r="N12" s="107"/>
      <c r="O12" s="107"/>
    </row>
    <row r="13" spans="1:16" s="33" customFormat="1" ht="51">
      <c r="A13" s="103" t="s">
        <v>165</v>
      </c>
      <c r="B13" s="208" t="s">
        <v>488</v>
      </c>
      <c r="C13" s="209" t="s">
        <v>164</v>
      </c>
      <c r="D13" s="209">
        <v>2</v>
      </c>
      <c r="E13" s="225"/>
      <c r="F13" s="107"/>
      <c r="G13" s="107"/>
      <c r="H13" s="107"/>
      <c r="I13" s="107"/>
      <c r="J13" s="107"/>
      <c r="K13" s="107"/>
      <c r="L13" s="107"/>
      <c r="M13" s="107"/>
      <c r="N13" s="107"/>
      <c r="O13" s="107"/>
    </row>
    <row r="14" spans="1:16" s="33" customFormat="1" ht="25.5">
      <c r="A14" s="103" t="s">
        <v>174</v>
      </c>
      <c r="B14" s="208" t="s">
        <v>509</v>
      </c>
      <c r="C14" s="209" t="s">
        <v>164</v>
      </c>
      <c r="D14" s="209">
        <v>2</v>
      </c>
      <c r="E14" s="225"/>
      <c r="F14" s="107"/>
      <c r="G14" s="107"/>
      <c r="H14" s="107"/>
      <c r="I14" s="107"/>
      <c r="J14" s="107"/>
      <c r="K14" s="107"/>
      <c r="L14" s="107"/>
      <c r="M14" s="107"/>
      <c r="N14" s="107"/>
      <c r="O14" s="107"/>
    </row>
    <row r="15" spans="1:16" s="33" customFormat="1" ht="25.5">
      <c r="A15" s="103" t="s">
        <v>176</v>
      </c>
      <c r="B15" s="208" t="s">
        <v>495</v>
      </c>
      <c r="C15" s="209" t="s">
        <v>164</v>
      </c>
      <c r="D15" s="209">
        <v>2</v>
      </c>
      <c r="E15" s="225"/>
      <c r="F15" s="107"/>
      <c r="G15" s="107"/>
      <c r="H15" s="107"/>
      <c r="I15" s="107"/>
      <c r="J15" s="107"/>
      <c r="K15" s="107"/>
      <c r="L15" s="107"/>
      <c r="M15" s="107"/>
      <c r="N15" s="107"/>
      <c r="O15" s="107"/>
    </row>
    <row r="16" spans="1:16" ht="25.5">
      <c r="A16" s="103" t="s">
        <v>178</v>
      </c>
      <c r="B16" s="208" t="s">
        <v>521</v>
      </c>
      <c r="C16" s="209" t="s">
        <v>164</v>
      </c>
      <c r="D16" s="209">
        <v>1</v>
      </c>
      <c r="E16" s="225"/>
      <c r="F16" s="107"/>
      <c r="G16" s="107"/>
      <c r="H16" s="107"/>
      <c r="I16" s="107"/>
      <c r="J16" s="107"/>
      <c r="K16" s="107"/>
      <c r="L16" s="107"/>
      <c r="M16" s="107"/>
      <c r="N16" s="107"/>
      <c r="O16" s="107"/>
    </row>
    <row r="17" spans="1:15" ht="25.5">
      <c r="A17" s="103" t="s">
        <v>180</v>
      </c>
      <c r="B17" s="208" t="s">
        <v>522</v>
      </c>
      <c r="C17" s="209" t="s">
        <v>164</v>
      </c>
      <c r="D17" s="209">
        <v>1</v>
      </c>
      <c r="E17" s="225"/>
      <c r="F17" s="107"/>
      <c r="G17" s="107"/>
      <c r="H17" s="107"/>
      <c r="I17" s="107"/>
      <c r="J17" s="107"/>
      <c r="K17" s="107"/>
      <c r="L17" s="107"/>
      <c r="M17" s="107"/>
      <c r="N17" s="107"/>
      <c r="O17" s="107"/>
    </row>
    <row r="18" spans="1:15" ht="25.5">
      <c r="A18" s="103" t="s">
        <v>182</v>
      </c>
      <c r="B18" s="208" t="s">
        <v>523</v>
      </c>
      <c r="C18" s="209" t="s">
        <v>164</v>
      </c>
      <c r="D18" s="209">
        <v>1</v>
      </c>
      <c r="E18" s="225"/>
      <c r="F18" s="107"/>
      <c r="G18" s="107"/>
      <c r="H18" s="107"/>
      <c r="I18" s="107"/>
      <c r="J18" s="107"/>
      <c r="K18" s="107"/>
      <c r="L18" s="107"/>
      <c r="M18" s="107"/>
      <c r="N18" s="107"/>
      <c r="O18" s="107"/>
    </row>
    <row r="19" spans="1:15" ht="38.25">
      <c r="A19" s="103" t="s">
        <v>184</v>
      </c>
      <c r="B19" s="208" t="s">
        <v>510</v>
      </c>
      <c r="C19" s="209" t="s">
        <v>134</v>
      </c>
      <c r="D19" s="209">
        <v>1</v>
      </c>
      <c r="E19" s="225"/>
      <c r="F19" s="107"/>
      <c r="G19" s="107"/>
      <c r="H19" s="107"/>
      <c r="I19" s="107"/>
      <c r="J19" s="107"/>
      <c r="K19" s="107"/>
      <c r="L19" s="107"/>
      <c r="M19" s="107"/>
      <c r="N19" s="107"/>
      <c r="O19" s="107"/>
    </row>
    <row r="20" spans="1:15" ht="25.5">
      <c r="A20" s="103" t="s">
        <v>186</v>
      </c>
      <c r="B20" s="208" t="s">
        <v>420</v>
      </c>
      <c r="C20" s="209" t="s">
        <v>134</v>
      </c>
      <c r="D20" s="209">
        <v>1</v>
      </c>
      <c r="E20" s="225"/>
      <c r="F20" s="107"/>
      <c r="G20" s="107"/>
      <c r="H20" s="107"/>
      <c r="I20" s="107"/>
      <c r="J20" s="107"/>
      <c r="K20" s="107"/>
      <c r="L20" s="107"/>
      <c r="M20" s="107"/>
      <c r="N20" s="107"/>
      <c r="O20" s="107"/>
    </row>
    <row r="21" spans="1:15" ht="25.5">
      <c r="A21" s="103" t="s">
        <v>189</v>
      </c>
      <c r="B21" s="208" t="s">
        <v>421</v>
      </c>
      <c r="C21" s="209" t="s">
        <v>188</v>
      </c>
      <c r="D21" s="209">
        <v>70</v>
      </c>
      <c r="E21" s="225"/>
      <c r="F21" s="107"/>
      <c r="G21" s="107"/>
      <c r="H21" s="107"/>
      <c r="I21" s="107"/>
      <c r="J21" s="107"/>
      <c r="K21" s="107"/>
      <c r="L21" s="107"/>
      <c r="M21" s="107"/>
      <c r="N21" s="107"/>
      <c r="O21" s="107"/>
    </row>
    <row r="22" spans="1:15" ht="76.5">
      <c r="A22" s="103" t="s">
        <v>191</v>
      </c>
      <c r="B22" s="208" t="s">
        <v>422</v>
      </c>
      <c r="C22" s="209" t="s">
        <v>134</v>
      </c>
      <c r="D22" s="209">
        <v>1</v>
      </c>
      <c r="E22" s="225"/>
      <c r="F22" s="107"/>
      <c r="G22" s="107"/>
      <c r="H22" s="107"/>
      <c r="I22" s="107"/>
      <c r="J22" s="107"/>
      <c r="K22" s="107"/>
      <c r="L22" s="107"/>
      <c r="M22" s="107"/>
      <c r="N22" s="107"/>
      <c r="O22" s="107"/>
    </row>
    <row r="23" spans="1:15" ht="38.25">
      <c r="A23" s="103" t="s">
        <v>193</v>
      </c>
      <c r="B23" s="208" t="s">
        <v>512</v>
      </c>
      <c r="C23" s="209" t="s">
        <v>425</v>
      </c>
      <c r="D23" s="209">
        <v>2</v>
      </c>
      <c r="E23" s="225"/>
      <c r="F23" s="107"/>
      <c r="G23" s="107"/>
      <c r="H23" s="107"/>
      <c r="I23" s="107"/>
      <c r="J23" s="107"/>
      <c r="K23" s="107"/>
      <c r="L23" s="107"/>
      <c r="M23" s="107"/>
      <c r="N23" s="107"/>
      <c r="O23" s="107"/>
    </row>
    <row r="24" spans="1:15" ht="38.25">
      <c r="A24" s="103" t="s">
        <v>195</v>
      </c>
      <c r="B24" s="208" t="s">
        <v>424</v>
      </c>
      <c r="C24" s="209" t="s">
        <v>425</v>
      </c>
      <c r="D24" s="209">
        <v>2</v>
      </c>
      <c r="E24" s="225"/>
      <c r="F24" s="107"/>
      <c r="G24" s="107"/>
      <c r="H24" s="107"/>
      <c r="I24" s="107"/>
      <c r="J24" s="107"/>
      <c r="K24" s="107"/>
      <c r="L24" s="107"/>
      <c r="M24" s="107"/>
      <c r="N24" s="107"/>
      <c r="O24" s="107"/>
    </row>
    <row r="25" spans="1:15" ht="25.5">
      <c r="A25" s="103" t="s">
        <v>197</v>
      </c>
      <c r="B25" s="208" t="s">
        <v>430</v>
      </c>
      <c r="C25" s="168" t="s">
        <v>405</v>
      </c>
      <c r="D25" s="209">
        <v>30</v>
      </c>
      <c r="E25" s="225"/>
      <c r="F25" s="107"/>
      <c r="G25" s="107"/>
      <c r="H25" s="107"/>
      <c r="I25" s="107"/>
      <c r="J25" s="107"/>
      <c r="K25" s="107"/>
      <c r="L25" s="107"/>
      <c r="M25" s="107"/>
      <c r="N25" s="107"/>
      <c r="O25" s="107"/>
    </row>
    <row r="26" spans="1:15" ht="63.75">
      <c r="A26" s="103" t="s">
        <v>199</v>
      </c>
      <c r="B26" s="208" t="s">
        <v>320</v>
      </c>
      <c r="C26" s="168" t="s">
        <v>405</v>
      </c>
      <c r="D26" s="209">
        <v>15</v>
      </c>
      <c r="E26" s="225"/>
      <c r="F26" s="107"/>
      <c r="G26" s="107"/>
      <c r="H26" s="107"/>
      <c r="I26" s="107"/>
      <c r="J26" s="107"/>
      <c r="K26" s="107"/>
      <c r="L26" s="107"/>
      <c r="M26" s="107"/>
      <c r="N26" s="107"/>
      <c r="O26" s="107"/>
    </row>
    <row r="27" spans="1:15" ht="38.25">
      <c r="A27" s="103" t="s">
        <v>201</v>
      </c>
      <c r="B27" s="208" t="s">
        <v>321</v>
      </c>
      <c r="C27" s="168" t="s">
        <v>405</v>
      </c>
      <c r="D27" s="209">
        <v>30</v>
      </c>
      <c r="E27" s="225"/>
      <c r="F27" s="107"/>
      <c r="G27" s="107"/>
      <c r="H27" s="107"/>
      <c r="I27" s="107"/>
      <c r="J27" s="107"/>
      <c r="K27" s="107"/>
      <c r="L27" s="107"/>
      <c r="M27" s="107"/>
      <c r="N27" s="107"/>
      <c r="O27" s="107"/>
    </row>
    <row r="28" spans="1:15" ht="51">
      <c r="A28" s="103" t="s">
        <v>203</v>
      </c>
      <c r="B28" s="208" t="s">
        <v>431</v>
      </c>
      <c r="C28" s="168" t="s">
        <v>405</v>
      </c>
      <c r="D28" s="209">
        <v>13.5</v>
      </c>
      <c r="E28" s="225"/>
      <c r="F28" s="107"/>
      <c r="G28" s="107"/>
      <c r="H28" s="107"/>
      <c r="I28" s="107"/>
      <c r="J28" s="107"/>
      <c r="K28" s="107"/>
      <c r="L28" s="107"/>
      <c r="M28" s="107"/>
      <c r="N28" s="107"/>
      <c r="O28" s="107"/>
    </row>
    <row r="29" spans="1:15" ht="25.5">
      <c r="A29" s="103" t="s">
        <v>205</v>
      </c>
      <c r="B29" s="208" t="s">
        <v>444</v>
      </c>
      <c r="C29" s="150" t="s">
        <v>406</v>
      </c>
      <c r="D29" s="209">
        <v>15</v>
      </c>
      <c r="E29" s="225"/>
      <c r="F29" s="107"/>
      <c r="G29" s="107"/>
      <c r="H29" s="107"/>
      <c r="I29" s="107"/>
      <c r="J29" s="107"/>
      <c r="K29" s="107"/>
      <c r="L29" s="107"/>
      <c r="M29" s="107"/>
      <c r="N29" s="107"/>
      <c r="O29" s="107"/>
    </row>
    <row r="30" spans="1:15" ht="14.25">
      <c r="A30" s="103" t="s">
        <v>524</v>
      </c>
      <c r="B30" s="208" t="s">
        <v>446</v>
      </c>
      <c r="C30" s="168" t="s">
        <v>405</v>
      </c>
      <c r="D30" s="209">
        <v>1.5</v>
      </c>
      <c r="E30" s="225"/>
      <c r="F30" s="107"/>
      <c r="G30" s="107"/>
      <c r="H30" s="107"/>
      <c r="I30" s="107"/>
      <c r="J30" s="107"/>
      <c r="K30" s="107"/>
      <c r="L30" s="107"/>
      <c r="M30" s="107"/>
      <c r="N30" s="107"/>
      <c r="O30" s="107"/>
    </row>
    <row r="31" spans="1:15">
      <c r="A31" s="103" t="s">
        <v>207</v>
      </c>
      <c r="B31" s="137" t="s">
        <v>208</v>
      </c>
      <c r="C31" s="239" t="s">
        <v>134</v>
      </c>
      <c r="D31" s="217">
        <v>1</v>
      </c>
      <c r="E31" s="211"/>
      <c r="F31" s="226"/>
      <c r="G31" s="143"/>
      <c r="H31" s="160"/>
      <c r="I31" s="199"/>
      <c r="J31" s="107"/>
      <c r="K31" s="143"/>
      <c r="L31" s="143"/>
      <c r="M31" s="143"/>
      <c r="N31" s="143"/>
      <c r="O31" s="107"/>
    </row>
    <row r="32" spans="1:15">
      <c r="A32" s="103"/>
      <c r="B32" s="227" t="s">
        <v>448</v>
      </c>
      <c r="C32" s="242"/>
      <c r="D32" s="243"/>
      <c r="E32" s="147"/>
      <c r="F32" s="107"/>
      <c r="G32" s="107"/>
      <c r="H32" s="107"/>
      <c r="I32" s="107"/>
      <c r="J32" s="107"/>
      <c r="K32" s="107"/>
      <c r="L32" s="107"/>
      <c r="M32" s="107"/>
      <c r="N32" s="107"/>
      <c r="O32" s="107"/>
    </row>
    <row r="33" spans="1:15" ht="38.25">
      <c r="A33" s="103" t="s">
        <v>160</v>
      </c>
      <c r="B33" s="149" t="s">
        <v>449</v>
      </c>
      <c r="C33" s="168" t="s">
        <v>188</v>
      </c>
      <c r="D33" s="168">
        <v>17</v>
      </c>
      <c r="E33" s="147"/>
      <c r="F33" s="107"/>
      <c r="G33" s="107"/>
      <c r="H33" s="107"/>
      <c r="I33" s="107"/>
      <c r="J33" s="107"/>
      <c r="K33" s="107"/>
      <c r="L33" s="107"/>
      <c r="M33" s="107"/>
      <c r="N33" s="107"/>
      <c r="O33" s="107"/>
    </row>
    <row r="34" spans="1:15" ht="25.5">
      <c r="A34" s="103" t="s">
        <v>162</v>
      </c>
      <c r="B34" s="149" t="s">
        <v>517</v>
      </c>
      <c r="C34" s="168" t="s">
        <v>164</v>
      </c>
      <c r="D34" s="168">
        <v>2</v>
      </c>
      <c r="E34" s="147"/>
      <c r="F34" s="107"/>
      <c r="G34" s="107"/>
      <c r="H34" s="107"/>
      <c r="I34" s="107"/>
      <c r="J34" s="107"/>
      <c r="K34" s="107"/>
      <c r="L34" s="107"/>
      <c r="M34" s="107"/>
      <c r="N34" s="107"/>
      <c r="O34" s="107"/>
    </row>
    <row r="35" spans="1:15" ht="25.5">
      <c r="A35" s="103" t="s">
        <v>165</v>
      </c>
      <c r="B35" s="149" t="s">
        <v>450</v>
      </c>
      <c r="C35" s="168" t="s">
        <v>164</v>
      </c>
      <c r="D35" s="168">
        <v>2</v>
      </c>
      <c r="E35" s="147"/>
      <c r="F35" s="107"/>
      <c r="G35" s="107"/>
      <c r="H35" s="107"/>
      <c r="I35" s="107"/>
      <c r="J35" s="107"/>
      <c r="K35" s="107"/>
      <c r="L35" s="107"/>
      <c r="M35" s="107"/>
      <c r="N35" s="107"/>
      <c r="O35" s="107"/>
    </row>
    <row r="36" spans="1:15" ht="38.25">
      <c r="A36" s="103" t="s">
        <v>174</v>
      </c>
      <c r="B36" s="149" t="s">
        <v>525</v>
      </c>
      <c r="C36" s="168" t="s">
        <v>134</v>
      </c>
      <c r="D36" s="168">
        <v>1</v>
      </c>
      <c r="E36" s="147"/>
      <c r="F36" s="107"/>
      <c r="G36" s="107"/>
      <c r="H36" s="107"/>
      <c r="I36" s="107"/>
      <c r="J36" s="107"/>
      <c r="K36" s="107"/>
      <c r="L36" s="107"/>
      <c r="M36" s="107"/>
      <c r="N36" s="107"/>
      <c r="O36" s="107"/>
    </row>
    <row r="37" spans="1:15" ht="25.5">
      <c r="A37" s="103" t="s">
        <v>176</v>
      </c>
      <c r="B37" s="149" t="s">
        <v>451</v>
      </c>
      <c r="C37" s="168" t="s">
        <v>134</v>
      </c>
      <c r="D37" s="168">
        <v>1</v>
      </c>
      <c r="E37" s="147"/>
      <c r="F37" s="107"/>
      <c r="G37" s="107"/>
      <c r="H37" s="107"/>
      <c r="I37" s="107"/>
      <c r="J37" s="107"/>
      <c r="K37" s="107"/>
      <c r="L37" s="107"/>
      <c r="M37" s="107"/>
      <c r="N37" s="107"/>
      <c r="O37" s="107"/>
    </row>
    <row r="38" spans="1:15" ht="25.5">
      <c r="A38" s="103" t="s">
        <v>178</v>
      </c>
      <c r="B38" s="149" t="s">
        <v>421</v>
      </c>
      <c r="C38" s="168" t="s">
        <v>188</v>
      </c>
      <c r="D38" s="168">
        <v>17</v>
      </c>
      <c r="E38" s="147"/>
      <c r="F38" s="107"/>
      <c r="G38" s="107"/>
      <c r="H38" s="107"/>
      <c r="I38" s="107"/>
      <c r="J38" s="107"/>
      <c r="K38" s="107"/>
      <c r="L38" s="107"/>
      <c r="M38" s="107"/>
      <c r="N38" s="107"/>
      <c r="O38" s="107"/>
    </row>
    <row r="39" spans="1:15" ht="76.5">
      <c r="A39" s="103" t="s">
        <v>180</v>
      </c>
      <c r="B39" s="149" t="s">
        <v>422</v>
      </c>
      <c r="C39" s="168" t="s">
        <v>134</v>
      </c>
      <c r="D39" s="168">
        <v>1</v>
      </c>
      <c r="E39" s="147"/>
      <c r="F39" s="107"/>
      <c r="G39" s="107"/>
      <c r="H39" s="107"/>
      <c r="I39" s="107"/>
      <c r="J39" s="107"/>
      <c r="K39" s="107"/>
      <c r="L39" s="107"/>
      <c r="M39" s="107"/>
      <c r="N39" s="107"/>
      <c r="O39" s="107"/>
    </row>
    <row r="40" spans="1:15" ht="38.25">
      <c r="A40" s="103" t="s">
        <v>182</v>
      </c>
      <c r="B40" s="149" t="s">
        <v>423</v>
      </c>
      <c r="C40" s="168" t="s">
        <v>188</v>
      </c>
      <c r="D40" s="168">
        <v>12</v>
      </c>
      <c r="E40" s="147"/>
      <c r="F40" s="107"/>
      <c r="G40" s="107"/>
      <c r="H40" s="107"/>
      <c r="I40" s="107"/>
      <c r="J40" s="107"/>
      <c r="K40" s="107"/>
      <c r="L40" s="107"/>
      <c r="M40" s="107"/>
      <c r="N40" s="107"/>
      <c r="O40" s="107"/>
    </row>
    <row r="41" spans="1:15" ht="38.25">
      <c r="A41" s="103" t="s">
        <v>184</v>
      </c>
      <c r="B41" s="149" t="s">
        <v>424</v>
      </c>
      <c r="C41" s="168" t="s">
        <v>425</v>
      </c>
      <c r="D41" s="168">
        <v>8</v>
      </c>
      <c r="E41" s="147"/>
      <c r="F41" s="107"/>
      <c r="G41" s="107"/>
      <c r="H41" s="107"/>
      <c r="I41" s="107"/>
      <c r="J41" s="107"/>
      <c r="K41" s="107"/>
      <c r="L41" s="107"/>
      <c r="M41" s="107"/>
      <c r="N41" s="107"/>
      <c r="O41" s="107"/>
    </row>
    <row r="42" spans="1:15" ht="38.25">
      <c r="A42" s="103" t="s">
        <v>186</v>
      </c>
      <c r="B42" s="149" t="s">
        <v>512</v>
      </c>
      <c r="C42" s="168" t="s">
        <v>425</v>
      </c>
      <c r="D42" s="168">
        <v>1</v>
      </c>
      <c r="E42" s="147"/>
      <c r="F42" s="107"/>
      <c r="G42" s="107"/>
      <c r="H42" s="107"/>
      <c r="I42" s="107"/>
      <c r="J42" s="107"/>
      <c r="K42" s="107"/>
      <c r="L42" s="107"/>
      <c r="M42" s="107"/>
      <c r="N42" s="107"/>
      <c r="O42" s="107"/>
    </row>
    <row r="43" spans="1:15" ht="25.5">
      <c r="A43" s="103" t="s">
        <v>189</v>
      </c>
      <c r="B43" s="149" t="s">
        <v>452</v>
      </c>
      <c r="C43" s="168" t="s">
        <v>405</v>
      </c>
      <c r="D43" s="168">
        <v>50</v>
      </c>
      <c r="E43" s="147"/>
      <c r="F43" s="107"/>
      <c r="G43" s="107"/>
      <c r="H43" s="107"/>
      <c r="I43" s="107"/>
      <c r="J43" s="107"/>
      <c r="K43" s="107"/>
      <c r="L43" s="107"/>
      <c r="M43" s="107"/>
      <c r="N43" s="107"/>
      <c r="O43" s="107"/>
    </row>
    <row r="44" spans="1:15" ht="63.75">
      <c r="A44" s="103" t="s">
        <v>191</v>
      </c>
      <c r="B44" s="149" t="s">
        <v>320</v>
      </c>
      <c r="C44" s="168" t="s">
        <v>405</v>
      </c>
      <c r="D44" s="168">
        <v>20</v>
      </c>
      <c r="E44" s="147"/>
      <c r="F44" s="107"/>
      <c r="G44" s="107"/>
      <c r="H44" s="107"/>
      <c r="I44" s="107"/>
      <c r="J44" s="107"/>
      <c r="K44" s="107"/>
      <c r="L44" s="107"/>
      <c r="M44" s="107"/>
      <c r="N44" s="107"/>
      <c r="O44" s="107"/>
    </row>
    <row r="45" spans="1:15" ht="38.25">
      <c r="A45" s="103" t="s">
        <v>193</v>
      </c>
      <c r="B45" s="149" t="s">
        <v>321</v>
      </c>
      <c r="C45" s="168" t="s">
        <v>405</v>
      </c>
      <c r="D45" s="168">
        <v>50</v>
      </c>
      <c r="E45" s="147"/>
      <c r="F45" s="107"/>
      <c r="G45" s="107"/>
      <c r="H45" s="107"/>
      <c r="I45" s="107"/>
      <c r="J45" s="107"/>
      <c r="K45" s="107"/>
      <c r="L45" s="107"/>
      <c r="M45" s="107"/>
      <c r="N45" s="107"/>
      <c r="O45" s="107"/>
    </row>
    <row r="46" spans="1:15" ht="51">
      <c r="A46" s="103" t="s">
        <v>195</v>
      </c>
      <c r="B46" s="149" t="s">
        <v>453</v>
      </c>
      <c r="C46" s="168" t="s">
        <v>405</v>
      </c>
      <c r="D46" s="168">
        <v>10.199999999999999</v>
      </c>
      <c r="E46" s="147"/>
      <c r="F46" s="107"/>
      <c r="G46" s="107"/>
      <c r="H46" s="107"/>
      <c r="I46" s="107"/>
      <c r="J46" s="107"/>
      <c r="K46" s="107"/>
      <c r="L46" s="107"/>
      <c r="M46" s="107"/>
      <c r="N46" s="107"/>
      <c r="O46" s="107"/>
    </row>
    <row r="47" spans="1:15" ht="14.25">
      <c r="A47" s="103" t="s">
        <v>197</v>
      </c>
      <c r="B47" s="149" t="s">
        <v>459</v>
      </c>
      <c r="C47" s="150" t="s">
        <v>406</v>
      </c>
      <c r="D47" s="168">
        <v>25</v>
      </c>
      <c r="E47" s="147"/>
      <c r="F47" s="107"/>
      <c r="G47" s="107"/>
      <c r="H47" s="107"/>
      <c r="I47" s="107"/>
      <c r="J47" s="107"/>
      <c r="K47" s="107"/>
      <c r="L47" s="107"/>
      <c r="M47" s="107"/>
      <c r="N47" s="107"/>
      <c r="O47" s="107"/>
    </row>
    <row r="48" spans="1:15" ht="38.25">
      <c r="A48" s="103" t="s">
        <v>454</v>
      </c>
      <c r="B48" s="149" t="s">
        <v>461</v>
      </c>
      <c r="C48" s="168" t="s">
        <v>405</v>
      </c>
      <c r="D48" s="168">
        <v>2.5</v>
      </c>
      <c r="E48" s="147"/>
      <c r="F48" s="107"/>
      <c r="G48" s="107"/>
      <c r="H48" s="107"/>
      <c r="I48" s="107"/>
      <c r="J48" s="107"/>
      <c r="K48" s="107"/>
      <c r="L48" s="107"/>
      <c r="M48" s="107"/>
      <c r="N48" s="107"/>
      <c r="O48" s="107"/>
    </row>
    <row r="49" spans="1:16" ht="38.25">
      <c r="A49" s="103" t="s">
        <v>455</v>
      </c>
      <c r="B49" s="149" t="s">
        <v>463</v>
      </c>
      <c r="C49" s="168" t="s">
        <v>405</v>
      </c>
      <c r="D49" s="168">
        <v>3.75</v>
      </c>
      <c r="E49" s="147"/>
      <c r="F49" s="107"/>
      <c r="G49" s="107"/>
      <c r="H49" s="107"/>
      <c r="I49" s="107"/>
      <c r="J49" s="107"/>
      <c r="K49" s="107"/>
      <c r="L49" s="107"/>
      <c r="M49" s="107"/>
      <c r="N49" s="107"/>
      <c r="O49" s="107"/>
    </row>
    <row r="50" spans="1:16" ht="38.25">
      <c r="A50" s="103" t="s">
        <v>456</v>
      </c>
      <c r="B50" s="149" t="s">
        <v>465</v>
      </c>
      <c r="C50" s="168" t="s">
        <v>405</v>
      </c>
      <c r="D50" s="168">
        <v>12.5</v>
      </c>
      <c r="E50" s="147"/>
      <c r="F50" s="107"/>
      <c r="G50" s="107"/>
      <c r="H50" s="107"/>
      <c r="I50" s="107"/>
      <c r="J50" s="107"/>
      <c r="K50" s="107"/>
      <c r="L50" s="107"/>
      <c r="M50" s="107"/>
      <c r="N50" s="107"/>
      <c r="O50" s="107"/>
    </row>
    <row r="51" spans="1:16" ht="25.5">
      <c r="A51" s="103" t="s">
        <v>199</v>
      </c>
      <c r="B51" s="149" t="s">
        <v>444</v>
      </c>
      <c r="C51" s="150" t="s">
        <v>406</v>
      </c>
      <c r="D51" s="168">
        <v>10</v>
      </c>
      <c r="E51" s="147"/>
      <c r="F51" s="107"/>
      <c r="G51" s="107"/>
      <c r="H51" s="107"/>
      <c r="I51" s="107"/>
      <c r="J51" s="107"/>
      <c r="K51" s="107"/>
      <c r="L51" s="107"/>
      <c r="M51" s="107"/>
      <c r="N51" s="107"/>
      <c r="O51" s="107"/>
    </row>
    <row r="52" spans="1:16" ht="14.25">
      <c r="A52" s="103" t="s">
        <v>460</v>
      </c>
      <c r="B52" s="149" t="s">
        <v>446</v>
      </c>
      <c r="C52" s="168" t="s">
        <v>405</v>
      </c>
      <c r="D52" s="168">
        <v>1</v>
      </c>
      <c r="E52" s="147"/>
      <c r="F52" s="107"/>
      <c r="G52" s="107"/>
      <c r="H52" s="107"/>
      <c r="I52" s="107"/>
      <c r="J52" s="107"/>
      <c r="K52" s="107"/>
      <c r="L52" s="107"/>
      <c r="M52" s="107"/>
      <c r="N52" s="107"/>
      <c r="O52" s="107"/>
    </row>
    <row r="53" spans="1:16">
      <c r="A53" s="103" t="s">
        <v>201</v>
      </c>
      <c r="B53" s="137" t="s">
        <v>208</v>
      </c>
      <c r="C53" s="239" t="s">
        <v>134</v>
      </c>
      <c r="D53" s="217">
        <v>1</v>
      </c>
      <c r="E53" s="211"/>
      <c r="F53" s="226"/>
      <c r="G53" s="143"/>
      <c r="H53" s="160"/>
      <c r="I53" s="199"/>
      <c r="J53" s="218"/>
      <c r="K53" s="143"/>
      <c r="L53" s="143"/>
      <c r="M53" s="143"/>
      <c r="N53" s="143"/>
      <c r="O53" s="74"/>
    </row>
    <row r="54" spans="1:16" s="42" customFormat="1">
      <c r="A54" s="34"/>
      <c r="B54" s="35" t="s">
        <v>135</v>
      </c>
      <c r="C54" s="148"/>
      <c r="D54" s="224"/>
      <c r="E54" s="34"/>
      <c r="F54" s="38"/>
      <c r="G54" s="40"/>
      <c r="H54" s="119"/>
      <c r="I54" s="40"/>
      <c r="J54" s="40"/>
      <c r="K54" s="40"/>
      <c r="L54" s="40"/>
      <c r="M54" s="40"/>
      <c r="N54" s="40"/>
      <c r="O54" s="41"/>
    </row>
    <row r="55" spans="1:16">
      <c r="J55" s="48" t="s">
        <v>168</v>
      </c>
      <c r="K55" s="49"/>
      <c r="L55" s="49"/>
      <c r="M55" s="49"/>
      <c r="N55" s="49"/>
      <c r="O55" s="50"/>
    </row>
    <row r="56" spans="1:16">
      <c r="J56" s="48" t="s">
        <v>136</v>
      </c>
      <c r="K56" s="51"/>
      <c r="L56" s="51"/>
      <c r="M56" s="51"/>
      <c r="N56" s="51"/>
      <c r="O56" s="52"/>
    </row>
    <row r="57" spans="1:16">
      <c r="J57" s="48"/>
      <c r="K57" s="53"/>
      <c r="L57" s="53"/>
      <c r="M57" s="53"/>
      <c r="N57" s="53"/>
      <c r="O57" s="54"/>
    </row>
    <row r="58" spans="1:16">
      <c r="B58" s="55" t="s">
        <v>137</v>
      </c>
      <c r="E58" s="95"/>
    </row>
    <row r="59" spans="1:16">
      <c r="E59" s="95"/>
    </row>
    <row r="60" spans="1:16">
      <c r="B60" s="55" t="s">
        <v>138</v>
      </c>
      <c r="E60" s="95"/>
    </row>
    <row r="61" spans="1:16">
      <c r="E61" s="95"/>
      <c r="I61" s="229"/>
      <c r="J61" s="229"/>
      <c r="K61" s="229"/>
      <c r="L61" s="229"/>
      <c r="M61" s="229"/>
      <c r="N61" s="229"/>
      <c r="O61" s="230"/>
      <c r="P61" s="230"/>
    </row>
    <row r="62" spans="1:16">
      <c r="I62" s="229"/>
      <c r="J62" s="231"/>
      <c r="K62" s="53"/>
      <c r="L62" s="53"/>
      <c r="M62" s="53"/>
      <c r="N62" s="53"/>
      <c r="O62" s="54"/>
      <c r="P62" s="230"/>
    </row>
    <row r="63" spans="1:16">
      <c r="I63" s="229"/>
      <c r="J63" s="231"/>
      <c r="K63" s="53"/>
      <c r="L63" s="53"/>
      <c r="M63" s="53"/>
      <c r="N63" s="53"/>
      <c r="O63" s="54"/>
      <c r="P63" s="230"/>
    </row>
    <row r="64" spans="1:16">
      <c r="I64" s="229"/>
      <c r="J64" s="229"/>
      <c r="K64" s="229"/>
      <c r="L64" s="229"/>
      <c r="M64" s="229"/>
      <c r="N64" s="229"/>
      <c r="O64" s="230"/>
      <c r="P64" s="230"/>
    </row>
  </sheetData>
  <mergeCells count="6">
    <mergeCell ref="K7:O7"/>
    <mergeCell ref="E7:J7"/>
    <mergeCell ref="A7:A8"/>
    <mergeCell ref="C7:C8"/>
    <mergeCell ref="D7:D8"/>
    <mergeCell ref="B7:B8"/>
  </mergeCells>
  <phoneticPr fontId="38" type="noConversion"/>
  <pageMargins left="0.74803149606299213" right="0.74803149606299213" top="1.0236220472440944" bottom="0.98425196850393704" header="0.51181102362204722" footer="0.51181102362204722"/>
  <pageSetup paperSize="9" orientation="landscape" horizontalDpi="4294967292" verticalDpi="360" r:id="rId1"/>
  <headerFooter alignWithMargins="0">
    <oddHeader xml:space="preserve">&amp;C&amp;12LOKĀLĀ TĀME Nr. 3-3
&amp;"Arial,Bold"&amp;UŪDENSAPGĀDES TĪKLU PAPLAŠINĀŠANA Ū6.1.3.&amp;"Arial,Regular"&amp;U.
</oddHeader>
    <oddFooter>&amp;C&amp;8&amp;P&amp;R&amp;8 03.2013.</oddFooter>
  </headerFooter>
  <drawing r:id="rId2"/>
</worksheet>
</file>

<file path=xl/worksheets/sheet17.xml><?xml version="1.0" encoding="utf-8"?>
<worksheet xmlns="http://schemas.openxmlformats.org/spreadsheetml/2006/main" xmlns:r="http://schemas.openxmlformats.org/officeDocument/2006/relationships">
  <dimension ref="A1:P59"/>
  <sheetViews>
    <sheetView zoomScaleNormal="100" workbookViewId="0">
      <selection activeCell="A11" sqref="A11"/>
    </sheetView>
  </sheetViews>
  <sheetFormatPr defaultRowHeight="12.75"/>
  <cols>
    <col min="1" max="1" width="5.7109375" style="43" customWidth="1"/>
    <col min="2" max="2" width="33.140625" style="44" customWidth="1"/>
    <col min="3" max="3" width="4.7109375" style="45" customWidth="1"/>
    <col min="4" max="4" width="6.85546875" style="212" customWidth="1"/>
    <col min="5" max="5" width="6.28515625" style="43" customWidth="1"/>
    <col min="6" max="6" width="6.5703125" style="46" customWidth="1"/>
    <col min="7" max="7" width="6.42578125" style="47" customWidth="1"/>
    <col min="8" max="8" width="6.85546875" style="96" customWidth="1"/>
    <col min="9" max="9" width="6.28515625" style="47" customWidth="1"/>
    <col min="10" max="10" width="6.5703125" style="47" customWidth="1"/>
    <col min="11" max="14" width="8.42578125" style="47" customWidth="1"/>
    <col min="15" max="15" width="9.42578125" style="8" customWidth="1"/>
    <col min="16" max="16384" width="9.140625" style="8"/>
  </cols>
  <sheetData>
    <row r="1" spans="1:16" ht="14.25">
      <c r="A1" s="1" t="s">
        <v>113</v>
      </c>
      <c r="B1" s="2"/>
      <c r="C1" s="59" t="s">
        <v>139</v>
      </c>
      <c r="E1" s="4"/>
      <c r="F1" s="5"/>
      <c r="G1" s="6"/>
      <c r="I1" s="6"/>
      <c r="J1" s="6"/>
      <c r="K1" s="6"/>
      <c r="L1" s="6"/>
      <c r="M1" s="6"/>
      <c r="N1" s="6"/>
      <c r="O1" s="7"/>
    </row>
    <row r="2" spans="1:16" ht="15">
      <c r="A2" s="1" t="s">
        <v>115</v>
      </c>
      <c r="B2" s="2"/>
      <c r="C2" s="9" t="s">
        <v>158</v>
      </c>
      <c r="E2" s="4"/>
      <c r="F2" s="5"/>
      <c r="G2" s="6"/>
      <c r="I2" s="6"/>
      <c r="J2" s="6"/>
      <c r="K2" s="6"/>
      <c r="L2" s="6"/>
      <c r="M2" s="6"/>
      <c r="N2" s="6"/>
      <c r="O2" s="7"/>
    </row>
    <row r="3" spans="1:16" ht="15">
      <c r="A3" s="1" t="s">
        <v>116</v>
      </c>
      <c r="B3" s="2"/>
      <c r="C3" s="9" t="s">
        <v>159</v>
      </c>
      <c r="E3" s="4"/>
      <c r="F3" s="5"/>
      <c r="G3" s="6"/>
      <c r="I3" s="6"/>
      <c r="J3" s="6"/>
      <c r="K3" s="6"/>
      <c r="L3" s="6"/>
      <c r="M3" s="6"/>
      <c r="N3" s="6"/>
      <c r="O3" s="7"/>
    </row>
    <row r="4" spans="1:16" ht="14.25">
      <c r="A4" s="1" t="s">
        <v>117</v>
      </c>
      <c r="B4" s="2"/>
      <c r="C4" s="10"/>
      <c r="E4" s="4"/>
      <c r="F4" s="5"/>
      <c r="G4" s="6"/>
      <c r="I4" s="6"/>
      <c r="J4" s="6"/>
      <c r="K4" s="6"/>
      <c r="L4" s="6"/>
      <c r="M4" s="6"/>
      <c r="N4" s="6"/>
      <c r="O4" s="7"/>
    </row>
    <row r="5" spans="1:16" ht="14.25">
      <c r="A5" s="1" t="s">
        <v>166</v>
      </c>
      <c r="B5" s="2"/>
      <c r="C5" s="11"/>
      <c r="E5" s="4"/>
      <c r="F5" s="5"/>
      <c r="G5" s="6"/>
      <c r="I5" s="6"/>
      <c r="J5" s="6"/>
      <c r="K5" s="6"/>
      <c r="L5" s="6"/>
      <c r="M5" s="6"/>
      <c r="N5" s="12" t="s">
        <v>118</v>
      </c>
      <c r="O5" s="13"/>
    </row>
    <row r="6" spans="1:16" ht="14.25">
      <c r="A6" s="1" t="s">
        <v>171</v>
      </c>
      <c r="B6" s="2"/>
      <c r="C6" s="11"/>
      <c r="E6" s="4"/>
      <c r="F6" s="5"/>
      <c r="G6" s="6"/>
      <c r="I6" s="6"/>
      <c r="J6" s="6"/>
      <c r="K6" s="6"/>
      <c r="L6" s="6"/>
      <c r="M6" s="6"/>
      <c r="N6" s="6"/>
      <c r="O6" s="7"/>
    </row>
    <row r="7" spans="1:16" ht="20.25" customHeight="1">
      <c r="A7" s="311" t="s">
        <v>119</v>
      </c>
      <c r="B7" s="326" t="s">
        <v>120</v>
      </c>
      <c r="C7" s="323" t="s">
        <v>121</v>
      </c>
      <c r="D7" s="330" t="s">
        <v>122</v>
      </c>
      <c r="E7" s="325" t="s">
        <v>123</v>
      </c>
      <c r="F7" s="325"/>
      <c r="G7" s="325"/>
      <c r="H7" s="325"/>
      <c r="I7" s="325"/>
      <c r="J7" s="329"/>
      <c r="K7" s="328" t="s">
        <v>124</v>
      </c>
      <c r="L7" s="325"/>
      <c r="M7" s="325"/>
      <c r="N7" s="325"/>
      <c r="O7" s="329"/>
      <c r="P7" s="14"/>
    </row>
    <row r="8" spans="1:16" ht="78.75" customHeight="1">
      <c r="A8" s="312"/>
      <c r="B8" s="327"/>
      <c r="C8" s="324"/>
      <c r="D8" s="331"/>
      <c r="E8" s="15" t="s">
        <v>125</v>
      </c>
      <c r="F8" s="15" t="s">
        <v>126</v>
      </c>
      <c r="G8" s="16" t="s">
        <v>127</v>
      </c>
      <c r="H8" s="97" t="s">
        <v>128</v>
      </c>
      <c r="I8" s="16" t="s">
        <v>129</v>
      </c>
      <c r="J8" s="16" t="s">
        <v>130</v>
      </c>
      <c r="K8" s="16" t="s">
        <v>131</v>
      </c>
      <c r="L8" s="16" t="s">
        <v>127</v>
      </c>
      <c r="M8" s="16" t="s">
        <v>128</v>
      </c>
      <c r="N8" s="16" t="s">
        <v>129</v>
      </c>
      <c r="O8" s="16" t="s">
        <v>132</v>
      </c>
    </row>
    <row r="9" spans="1:16">
      <c r="A9" s="20"/>
      <c r="B9" s="18"/>
      <c r="C9" s="65"/>
      <c r="D9" s="237"/>
      <c r="E9" s="20"/>
      <c r="F9" s="22"/>
      <c r="G9" s="24"/>
      <c r="H9" s="102"/>
      <c r="I9" s="24"/>
      <c r="J9" s="24"/>
      <c r="K9" s="24"/>
      <c r="L9" s="24"/>
      <c r="M9" s="24"/>
      <c r="N9" s="24"/>
      <c r="O9" s="25"/>
    </row>
    <row r="10" spans="1:16">
      <c r="A10" s="211"/>
      <c r="B10" s="227" t="s">
        <v>412</v>
      </c>
      <c r="C10" s="228"/>
      <c r="D10" s="217"/>
      <c r="E10" s="211"/>
      <c r="F10" s="141"/>
      <c r="G10" s="143"/>
      <c r="H10" s="234"/>
      <c r="I10" s="143"/>
      <c r="J10" s="143"/>
      <c r="K10" s="143"/>
      <c r="L10" s="143"/>
      <c r="M10" s="143"/>
      <c r="N10" s="143"/>
      <c r="O10" s="238"/>
    </row>
    <row r="11" spans="1:16" s="33" customFormat="1" ht="51">
      <c r="A11" s="103" t="s">
        <v>160</v>
      </c>
      <c r="B11" s="208" t="s">
        <v>485</v>
      </c>
      <c r="C11" s="209" t="s">
        <v>188</v>
      </c>
      <c r="D11" s="209">
        <v>238</v>
      </c>
      <c r="E11" s="225"/>
      <c r="F11" s="107"/>
      <c r="G11" s="107"/>
      <c r="H11" s="107"/>
      <c r="I11" s="107"/>
      <c r="J11" s="107"/>
      <c r="K11" s="107"/>
      <c r="L11" s="107"/>
      <c r="M11" s="107"/>
      <c r="N11" s="107"/>
      <c r="O11" s="107"/>
    </row>
    <row r="12" spans="1:16" s="33" customFormat="1" ht="38.25">
      <c r="A12" s="103" t="s">
        <v>162</v>
      </c>
      <c r="B12" s="232" t="s">
        <v>416</v>
      </c>
      <c r="C12" s="164" t="s">
        <v>188</v>
      </c>
      <c r="D12" s="164">
        <v>4</v>
      </c>
      <c r="E12" s="225"/>
      <c r="F12" s="107"/>
      <c r="G12" s="107"/>
      <c r="H12" s="107"/>
      <c r="I12" s="107"/>
      <c r="J12" s="107"/>
      <c r="K12" s="107"/>
      <c r="L12" s="107"/>
      <c r="M12" s="107"/>
      <c r="N12" s="107"/>
      <c r="O12" s="107"/>
    </row>
    <row r="13" spans="1:16" s="33" customFormat="1" ht="38.25">
      <c r="A13" s="103" t="s">
        <v>165</v>
      </c>
      <c r="B13" s="208" t="s">
        <v>520</v>
      </c>
      <c r="C13" s="209" t="s">
        <v>188</v>
      </c>
      <c r="D13" s="209">
        <v>2.5</v>
      </c>
      <c r="E13" s="225"/>
      <c r="F13" s="107"/>
      <c r="G13" s="107"/>
      <c r="H13" s="107"/>
      <c r="I13" s="107"/>
      <c r="J13" s="107"/>
      <c r="K13" s="107"/>
      <c r="L13" s="107"/>
      <c r="M13" s="107"/>
      <c r="N13" s="107"/>
      <c r="O13" s="107"/>
    </row>
    <row r="14" spans="1:16" s="33" customFormat="1" ht="51">
      <c r="A14" s="103" t="s">
        <v>174</v>
      </c>
      <c r="B14" s="149" t="s">
        <v>526</v>
      </c>
      <c r="C14" s="209" t="s">
        <v>164</v>
      </c>
      <c r="D14" s="209">
        <v>2</v>
      </c>
      <c r="E14" s="131"/>
      <c r="F14" s="74"/>
      <c r="G14" s="74"/>
      <c r="H14" s="107"/>
      <c r="I14" s="74"/>
      <c r="J14" s="74"/>
      <c r="K14" s="74"/>
      <c r="L14" s="74"/>
      <c r="M14" s="74"/>
      <c r="N14" s="74"/>
      <c r="O14" s="74"/>
    </row>
    <row r="15" spans="1:16" s="33" customFormat="1" ht="25.5">
      <c r="A15" s="103" t="s">
        <v>176</v>
      </c>
      <c r="B15" s="208" t="s">
        <v>527</v>
      </c>
      <c r="C15" s="209" t="s">
        <v>164</v>
      </c>
      <c r="D15" s="209">
        <v>2</v>
      </c>
      <c r="E15" s="225"/>
      <c r="F15" s="74"/>
      <c r="G15" s="74"/>
      <c r="H15" s="107"/>
      <c r="I15" s="74"/>
      <c r="J15" s="74"/>
      <c r="K15" s="74"/>
      <c r="L15" s="74"/>
      <c r="M15" s="74"/>
      <c r="N15" s="74"/>
      <c r="O15" s="74"/>
    </row>
    <row r="16" spans="1:16" s="33" customFormat="1" ht="25.5">
      <c r="A16" s="103" t="s">
        <v>178</v>
      </c>
      <c r="B16" s="149" t="s">
        <v>530</v>
      </c>
      <c r="C16" s="209" t="s">
        <v>164</v>
      </c>
      <c r="D16" s="150">
        <v>1</v>
      </c>
      <c r="E16" s="225"/>
      <c r="F16" s="74"/>
      <c r="G16" s="74"/>
      <c r="H16" s="107"/>
      <c r="I16" s="74"/>
      <c r="J16" s="74"/>
      <c r="K16" s="74"/>
      <c r="L16" s="74"/>
      <c r="M16" s="74"/>
      <c r="N16" s="74"/>
      <c r="O16" s="74"/>
    </row>
    <row r="17" spans="1:15" s="33" customFormat="1" ht="25.5">
      <c r="A17" s="103" t="s">
        <v>180</v>
      </c>
      <c r="B17" s="149" t="s">
        <v>531</v>
      </c>
      <c r="C17" s="209" t="s">
        <v>164</v>
      </c>
      <c r="D17" s="150">
        <v>1</v>
      </c>
      <c r="E17" s="225"/>
      <c r="F17" s="74"/>
      <c r="G17" s="74"/>
      <c r="H17" s="107"/>
      <c r="I17" s="74"/>
      <c r="J17" s="74"/>
      <c r="K17" s="74"/>
      <c r="L17" s="74"/>
      <c r="M17" s="74"/>
      <c r="N17" s="74"/>
      <c r="O17" s="74"/>
    </row>
    <row r="18" spans="1:15" s="33" customFormat="1" ht="25.5">
      <c r="A18" s="103" t="s">
        <v>182</v>
      </c>
      <c r="B18" s="149" t="s">
        <v>490</v>
      </c>
      <c r="C18" s="209" t="s">
        <v>164</v>
      </c>
      <c r="D18" s="150">
        <v>6</v>
      </c>
      <c r="E18" s="225"/>
      <c r="F18" s="74"/>
      <c r="G18" s="74"/>
      <c r="H18" s="107"/>
      <c r="I18" s="74"/>
      <c r="J18" s="74"/>
      <c r="K18" s="74"/>
      <c r="L18" s="74"/>
      <c r="M18" s="74"/>
      <c r="N18" s="74"/>
      <c r="O18" s="74"/>
    </row>
    <row r="19" spans="1:15" s="33" customFormat="1" ht="25.5">
      <c r="A19" s="103" t="s">
        <v>184</v>
      </c>
      <c r="B19" s="149" t="s">
        <v>532</v>
      </c>
      <c r="C19" s="209" t="s">
        <v>164</v>
      </c>
      <c r="D19" s="150">
        <v>1</v>
      </c>
      <c r="E19" s="225"/>
      <c r="F19" s="74"/>
      <c r="G19" s="74"/>
      <c r="H19" s="107"/>
      <c r="I19" s="74"/>
      <c r="J19" s="74"/>
      <c r="K19" s="74"/>
      <c r="L19" s="74"/>
      <c r="M19" s="74"/>
      <c r="N19" s="74"/>
      <c r="O19" s="74"/>
    </row>
    <row r="20" spans="1:15" s="33" customFormat="1" ht="25.5">
      <c r="A20" s="103" t="s">
        <v>186</v>
      </c>
      <c r="B20" s="149" t="s">
        <v>533</v>
      </c>
      <c r="C20" s="209" t="s">
        <v>164</v>
      </c>
      <c r="D20" s="150">
        <v>1</v>
      </c>
      <c r="E20" s="225"/>
      <c r="F20" s="74"/>
      <c r="G20" s="74"/>
      <c r="H20" s="107"/>
      <c r="I20" s="74"/>
      <c r="J20" s="74"/>
      <c r="K20" s="74"/>
      <c r="L20" s="74"/>
      <c r="M20" s="74"/>
      <c r="N20" s="74"/>
      <c r="O20" s="74"/>
    </row>
    <row r="21" spans="1:15" s="33" customFormat="1" ht="25.5">
      <c r="A21" s="103" t="s">
        <v>189</v>
      </c>
      <c r="B21" s="149" t="s">
        <v>534</v>
      </c>
      <c r="C21" s="209" t="s">
        <v>164</v>
      </c>
      <c r="D21" s="150">
        <v>1</v>
      </c>
      <c r="E21" s="225"/>
      <c r="F21" s="74"/>
      <c r="G21" s="74"/>
      <c r="H21" s="107"/>
      <c r="I21" s="74"/>
      <c r="J21" s="74"/>
      <c r="K21" s="74"/>
      <c r="L21" s="74"/>
      <c r="M21" s="74"/>
      <c r="N21" s="74"/>
      <c r="O21" s="74"/>
    </row>
    <row r="22" spans="1:15" s="33" customFormat="1" ht="25.5">
      <c r="A22" s="103" t="s">
        <v>191</v>
      </c>
      <c r="B22" s="149" t="s">
        <v>535</v>
      </c>
      <c r="C22" s="209" t="s">
        <v>164</v>
      </c>
      <c r="D22" s="150">
        <v>1</v>
      </c>
      <c r="E22" s="225"/>
      <c r="F22" s="74"/>
      <c r="G22" s="74"/>
      <c r="H22" s="107"/>
      <c r="I22" s="74"/>
      <c r="J22" s="74"/>
      <c r="K22" s="74"/>
      <c r="L22" s="74"/>
      <c r="M22" s="74"/>
      <c r="N22" s="74"/>
      <c r="O22" s="74"/>
    </row>
    <row r="23" spans="1:15" s="33" customFormat="1" ht="25.5">
      <c r="A23" s="103" t="s">
        <v>193</v>
      </c>
      <c r="B23" s="247" t="s">
        <v>559</v>
      </c>
      <c r="C23" s="209" t="s">
        <v>164</v>
      </c>
      <c r="D23" s="150">
        <v>1</v>
      </c>
      <c r="E23" s="147"/>
      <c r="F23" s="107"/>
      <c r="G23" s="74"/>
      <c r="H23" s="107"/>
      <c r="I23" s="74"/>
      <c r="J23" s="74"/>
      <c r="K23" s="74"/>
      <c r="L23" s="74"/>
      <c r="M23" s="74"/>
      <c r="N23" s="74"/>
      <c r="O23" s="74"/>
    </row>
    <row r="24" spans="1:15" s="33" customFormat="1" ht="25.5">
      <c r="A24" s="103" t="s">
        <v>195</v>
      </c>
      <c r="B24" s="208" t="s">
        <v>476</v>
      </c>
      <c r="C24" s="209" t="s">
        <v>164</v>
      </c>
      <c r="D24" s="150">
        <v>1</v>
      </c>
      <c r="E24" s="131"/>
      <c r="F24" s="74"/>
      <c r="G24" s="74"/>
      <c r="H24" s="107"/>
      <c r="I24" s="74"/>
      <c r="J24" s="74"/>
      <c r="K24" s="74"/>
      <c r="L24" s="74"/>
      <c r="M24" s="74"/>
      <c r="N24" s="74"/>
      <c r="O24" s="74"/>
    </row>
    <row r="25" spans="1:15" s="33" customFormat="1" ht="76.5">
      <c r="A25" s="103" t="s">
        <v>197</v>
      </c>
      <c r="B25" s="149" t="s">
        <v>528</v>
      </c>
      <c r="C25" s="150" t="s">
        <v>134</v>
      </c>
      <c r="D25" s="150">
        <v>1</v>
      </c>
      <c r="E25" s="225"/>
      <c r="F25" s="74"/>
      <c r="G25" s="74"/>
      <c r="H25" s="107"/>
      <c r="I25" s="107"/>
      <c r="J25" s="74"/>
      <c r="K25" s="107"/>
      <c r="L25" s="74"/>
      <c r="M25" s="107"/>
      <c r="N25" s="74"/>
      <c r="O25" s="74"/>
    </row>
    <row r="26" spans="1:15" s="33" customFormat="1" ht="25.5">
      <c r="A26" s="103" t="s">
        <v>199</v>
      </c>
      <c r="B26" s="149" t="s">
        <v>66</v>
      </c>
      <c r="C26" s="150" t="s">
        <v>164</v>
      </c>
      <c r="D26" s="150">
        <v>1</v>
      </c>
      <c r="E26" s="225"/>
      <c r="F26" s="74"/>
      <c r="G26" s="74"/>
      <c r="H26" s="107"/>
      <c r="I26" s="107"/>
      <c r="J26" s="74"/>
      <c r="K26" s="107"/>
      <c r="L26" s="74"/>
      <c r="M26" s="107"/>
      <c r="N26" s="74"/>
      <c r="O26" s="74"/>
    </row>
    <row r="27" spans="1:15" s="33" customFormat="1">
      <c r="A27" s="103" t="s">
        <v>201</v>
      </c>
      <c r="B27" s="149" t="s">
        <v>529</v>
      </c>
      <c r="C27" s="150" t="s">
        <v>134</v>
      </c>
      <c r="D27" s="150">
        <v>1</v>
      </c>
      <c r="E27" s="225"/>
      <c r="F27" s="74"/>
      <c r="G27" s="74"/>
      <c r="H27" s="107"/>
      <c r="I27" s="107"/>
      <c r="J27" s="74"/>
      <c r="K27" s="107"/>
      <c r="L27" s="74"/>
      <c r="M27" s="107"/>
      <c r="N27" s="74"/>
      <c r="O27" s="74"/>
    </row>
    <row r="28" spans="1:15" s="33" customFormat="1">
      <c r="A28" s="103" t="s">
        <v>203</v>
      </c>
      <c r="B28" s="149" t="s">
        <v>68</v>
      </c>
      <c r="C28" s="150" t="s">
        <v>134</v>
      </c>
      <c r="D28" s="150">
        <v>1</v>
      </c>
      <c r="E28" s="225"/>
      <c r="F28" s="107"/>
      <c r="G28" s="107"/>
      <c r="H28" s="107"/>
      <c r="I28" s="107"/>
      <c r="J28" s="107"/>
      <c r="K28" s="107"/>
      <c r="L28" s="107"/>
      <c r="M28" s="107"/>
      <c r="N28" s="107"/>
      <c r="O28" s="107"/>
    </row>
    <row r="29" spans="1:15" s="33" customFormat="1">
      <c r="A29" s="103" t="s">
        <v>205</v>
      </c>
      <c r="B29" s="149" t="s">
        <v>69</v>
      </c>
      <c r="C29" s="150" t="s">
        <v>134</v>
      </c>
      <c r="D29" s="150">
        <v>1</v>
      </c>
      <c r="E29" s="131"/>
      <c r="F29" s="107"/>
      <c r="G29" s="107"/>
      <c r="H29" s="107"/>
      <c r="I29" s="107"/>
      <c r="J29" s="107"/>
      <c r="K29" s="107"/>
      <c r="L29" s="107"/>
      <c r="M29" s="107"/>
      <c r="N29" s="107"/>
      <c r="O29" s="107"/>
    </row>
    <row r="30" spans="1:15" s="33" customFormat="1" ht="38.25">
      <c r="A30" s="103" t="s">
        <v>207</v>
      </c>
      <c r="B30" s="149" t="s">
        <v>510</v>
      </c>
      <c r="C30" s="150" t="s">
        <v>134</v>
      </c>
      <c r="D30" s="150">
        <v>1</v>
      </c>
      <c r="E30" s="131"/>
      <c r="F30" s="74"/>
      <c r="G30" s="74"/>
      <c r="H30" s="107"/>
      <c r="I30" s="74"/>
      <c r="J30" s="74"/>
      <c r="K30" s="74"/>
      <c r="L30" s="74"/>
      <c r="M30" s="74"/>
      <c r="N30" s="74"/>
      <c r="O30" s="74"/>
    </row>
    <row r="31" spans="1:15" s="33" customFormat="1" ht="38.25">
      <c r="A31" s="103" t="s">
        <v>268</v>
      </c>
      <c r="B31" s="149" t="s">
        <v>67</v>
      </c>
      <c r="C31" s="150" t="s">
        <v>134</v>
      </c>
      <c r="D31" s="150">
        <v>1</v>
      </c>
      <c r="E31" s="131"/>
      <c r="F31" s="74"/>
      <c r="G31" s="74"/>
      <c r="H31" s="107"/>
      <c r="I31" s="74"/>
      <c r="J31" s="74"/>
      <c r="K31" s="74"/>
      <c r="L31" s="74"/>
      <c r="M31" s="74"/>
      <c r="N31" s="74"/>
      <c r="O31" s="74"/>
    </row>
    <row r="32" spans="1:15" ht="25.5">
      <c r="A32" s="103" t="s">
        <v>270</v>
      </c>
      <c r="B32" s="208" t="s">
        <v>420</v>
      </c>
      <c r="C32" s="209" t="s">
        <v>134</v>
      </c>
      <c r="D32" s="209">
        <v>1</v>
      </c>
      <c r="E32" s="225"/>
      <c r="F32" s="107"/>
      <c r="G32" s="107"/>
      <c r="H32" s="107"/>
      <c r="I32" s="107"/>
      <c r="J32" s="107"/>
      <c r="K32" s="107"/>
      <c r="L32" s="107"/>
      <c r="M32" s="107"/>
      <c r="N32" s="107"/>
      <c r="O32" s="107"/>
    </row>
    <row r="33" spans="1:15" ht="25.5">
      <c r="A33" s="103" t="s">
        <v>272</v>
      </c>
      <c r="B33" s="208" t="s">
        <v>421</v>
      </c>
      <c r="C33" s="209" t="s">
        <v>188</v>
      </c>
      <c r="D33" s="209">
        <v>242</v>
      </c>
      <c r="E33" s="225"/>
      <c r="F33" s="107"/>
      <c r="G33" s="107"/>
      <c r="H33" s="107"/>
      <c r="I33" s="107"/>
      <c r="J33" s="107"/>
      <c r="K33" s="107"/>
      <c r="L33" s="107"/>
      <c r="M33" s="107"/>
      <c r="N33" s="107"/>
      <c r="O33" s="107"/>
    </row>
    <row r="34" spans="1:15" ht="25.5">
      <c r="A34" s="103" t="s">
        <v>274</v>
      </c>
      <c r="B34" s="240" t="s">
        <v>102</v>
      </c>
      <c r="C34" s="233" t="s">
        <v>188</v>
      </c>
      <c r="D34" s="241">
        <v>25</v>
      </c>
      <c r="E34" s="147"/>
      <c r="F34" s="107"/>
      <c r="G34" s="107"/>
      <c r="H34" s="107"/>
      <c r="I34" s="74"/>
      <c r="J34" s="107"/>
      <c r="K34" s="107"/>
      <c r="L34" s="107"/>
      <c r="M34" s="107"/>
      <c r="N34" s="107"/>
      <c r="O34" s="107"/>
    </row>
    <row r="35" spans="1:15" ht="76.5">
      <c r="A35" s="103" t="s">
        <v>276</v>
      </c>
      <c r="B35" s="208" t="s">
        <v>422</v>
      </c>
      <c r="C35" s="209" t="s">
        <v>134</v>
      </c>
      <c r="D35" s="209">
        <v>1</v>
      </c>
      <c r="E35" s="225"/>
      <c r="F35" s="107"/>
      <c r="G35" s="107"/>
      <c r="H35" s="107"/>
      <c r="I35" s="107"/>
      <c r="J35" s="107"/>
      <c r="K35" s="107"/>
      <c r="L35" s="107"/>
      <c r="M35" s="107"/>
      <c r="N35" s="107"/>
      <c r="O35" s="107"/>
    </row>
    <row r="36" spans="1:15" ht="38.25">
      <c r="A36" s="103" t="s">
        <v>278</v>
      </c>
      <c r="B36" s="208" t="s">
        <v>512</v>
      </c>
      <c r="C36" s="209" t="s">
        <v>425</v>
      </c>
      <c r="D36" s="209">
        <v>1</v>
      </c>
      <c r="E36" s="225"/>
      <c r="F36" s="107"/>
      <c r="G36" s="107"/>
      <c r="H36" s="107"/>
      <c r="I36" s="107"/>
      <c r="J36" s="107"/>
      <c r="K36" s="107"/>
      <c r="L36" s="107"/>
      <c r="M36" s="107"/>
      <c r="N36" s="107"/>
      <c r="O36" s="107"/>
    </row>
    <row r="37" spans="1:15" ht="38.25">
      <c r="A37" s="103" t="s">
        <v>280</v>
      </c>
      <c r="B37" s="208" t="s">
        <v>424</v>
      </c>
      <c r="C37" s="209" t="s">
        <v>425</v>
      </c>
      <c r="D37" s="209">
        <v>1</v>
      </c>
      <c r="E37" s="225"/>
      <c r="F37" s="107"/>
      <c r="G37" s="107"/>
      <c r="H37" s="107"/>
      <c r="I37" s="107"/>
      <c r="J37" s="107"/>
      <c r="K37" s="107"/>
      <c r="L37" s="107"/>
      <c r="M37" s="107"/>
      <c r="N37" s="107"/>
      <c r="O37" s="107"/>
    </row>
    <row r="38" spans="1:15" ht="25.5">
      <c r="A38" s="103" t="s">
        <v>282</v>
      </c>
      <c r="B38" s="208" t="s">
        <v>430</v>
      </c>
      <c r="C38" s="168" t="s">
        <v>405</v>
      </c>
      <c r="D38" s="209">
        <v>100</v>
      </c>
      <c r="E38" s="225"/>
      <c r="F38" s="107"/>
      <c r="G38" s="107"/>
      <c r="H38" s="107"/>
      <c r="I38" s="107"/>
      <c r="J38" s="107"/>
      <c r="K38" s="107"/>
      <c r="L38" s="107"/>
      <c r="M38" s="107"/>
      <c r="N38" s="107"/>
      <c r="O38" s="107"/>
    </row>
    <row r="39" spans="1:15" ht="63.75">
      <c r="A39" s="103" t="s">
        <v>284</v>
      </c>
      <c r="B39" s="208" t="s">
        <v>320</v>
      </c>
      <c r="C39" s="168" t="s">
        <v>405</v>
      </c>
      <c r="D39" s="209">
        <v>25</v>
      </c>
      <c r="E39" s="225"/>
      <c r="F39" s="107"/>
      <c r="G39" s="107"/>
      <c r="H39" s="107"/>
      <c r="I39" s="107"/>
      <c r="J39" s="107"/>
      <c r="K39" s="107"/>
      <c r="L39" s="107"/>
      <c r="M39" s="107"/>
      <c r="N39" s="107"/>
      <c r="O39" s="107"/>
    </row>
    <row r="40" spans="1:15" ht="38.25">
      <c r="A40" s="103" t="s">
        <v>286</v>
      </c>
      <c r="B40" s="208" t="s">
        <v>321</v>
      </c>
      <c r="C40" s="168" t="s">
        <v>405</v>
      </c>
      <c r="D40" s="209">
        <v>100</v>
      </c>
      <c r="E40" s="225"/>
      <c r="F40" s="107"/>
      <c r="G40" s="107"/>
      <c r="H40" s="107"/>
      <c r="I40" s="107"/>
      <c r="J40" s="107"/>
      <c r="K40" s="107"/>
      <c r="L40" s="107"/>
      <c r="M40" s="107"/>
      <c r="N40" s="107"/>
      <c r="O40" s="107"/>
    </row>
    <row r="41" spans="1:15" ht="51">
      <c r="A41" s="103" t="s">
        <v>288</v>
      </c>
      <c r="B41" s="208" t="s">
        <v>431</v>
      </c>
      <c r="C41" s="168" t="s">
        <v>405</v>
      </c>
      <c r="D41" s="209">
        <v>65.5</v>
      </c>
      <c r="E41" s="225"/>
      <c r="F41" s="107"/>
      <c r="G41" s="107"/>
      <c r="H41" s="107"/>
      <c r="I41" s="107"/>
      <c r="J41" s="107"/>
      <c r="K41" s="107"/>
      <c r="L41" s="107"/>
      <c r="M41" s="107"/>
      <c r="N41" s="107"/>
      <c r="O41" s="107"/>
    </row>
    <row r="42" spans="1:15" ht="14.25">
      <c r="A42" s="103" t="s">
        <v>290</v>
      </c>
      <c r="B42" s="149" t="s">
        <v>459</v>
      </c>
      <c r="C42" s="150" t="s">
        <v>406</v>
      </c>
      <c r="D42" s="168">
        <v>10</v>
      </c>
      <c r="E42" s="147"/>
      <c r="F42" s="107"/>
      <c r="G42" s="107"/>
      <c r="H42" s="107"/>
      <c r="I42" s="107"/>
      <c r="J42" s="107"/>
      <c r="K42" s="107"/>
      <c r="L42" s="107"/>
      <c r="M42" s="107"/>
      <c r="N42" s="107"/>
      <c r="O42" s="107"/>
    </row>
    <row r="43" spans="1:15" ht="38.25">
      <c r="A43" s="103" t="s">
        <v>103</v>
      </c>
      <c r="B43" s="149" t="s">
        <v>461</v>
      </c>
      <c r="C43" s="168" t="s">
        <v>405</v>
      </c>
      <c r="D43" s="168">
        <v>1</v>
      </c>
      <c r="E43" s="147"/>
      <c r="F43" s="107"/>
      <c r="G43" s="107"/>
      <c r="H43" s="107"/>
      <c r="I43" s="107"/>
      <c r="J43" s="107"/>
      <c r="K43" s="107"/>
      <c r="L43" s="107"/>
      <c r="M43" s="107"/>
      <c r="N43" s="107"/>
      <c r="O43" s="107"/>
    </row>
    <row r="44" spans="1:15" ht="38.25">
      <c r="A44" s="103" t="s">
        <v>86</v>
      </c>
      <c r="B44" s="149" t="s">
        <v>463</v>
      </c>
      <c r="C44" s="168" t="s">
        <v>405</v>
      </c>
      <c r="D44" s="168">
        <v>1.5</v>
      </c>
      <c r="E44" s="147"/>
      <c r="F44" s="107"/>
      <c r="G44" s="107"/>
      <c r="H44" s="107"/>
      <c r="I44" s="107"/>
      <c r="J44" s="107"/>
      <c r="K44" s="107"/>
      <c r="L44" s="107"/>
      <c r="M44" s="107"/>
      <c r="N44" s="107"/>
      <c r="O44" s="107"/>
    </row>
    <row r="45" spans="1:15" ht="38.25">
      <c r="A45" s="103" t="s">
        <v>87</v>
      </c>
      <c r="B45" s="149" t="s">
        <v>465</v>
      </c>
      <c r="C45" s="168" t="s">
        <v>405</v>
      </c>
      <c r="D45" s="168">
        <v>5</v>
      </c>
      <c r="E45" s="147"/>
      <c r="F45" s="107"/>
      <c r="G45" s="107"/>
      <c r="H45" s="107"/>
      <c r="I45" s="107"/>
      <c r="J45" s="107"/>
      <c r="K45" s="107"/>
      <c r="L45" s="107"/>
      <c r="M45" s="107"/>
      <c r="N45" s="107"/>
      <c r="O45" s="107"/>
    </row>
    <row r="46" spans="1:15" ht="25.5">
      <c r="A46" s="103" t="s">
        <v>292</v>
      </c>
      <c r="B46" s="208" t="s">
        <v>444</v>
      </c>
      <c r="C46" s="150" t="s">
        <v>406</v>
      </c>
      <c r="D46" s="209">
        <v>20</v>
      </c>
      <c r="E46" s="225"/>
      <c r="F46" s="107"/>
      <c r="G46" s="107"/>
      <c r="H46" s="107"/>
      <c r="I46" s="107"/>
      <c r="J46" s="107"/>
      <c r="K46" s="107"/>
      <c r="L46" s="107"/>
      <c r="M46" s="107"/>
      <c r="N46" s="107"/>
      <c r="O46" s="107"/>
    </row>
    <row r="47" spans="1:15" ht="14.25">
      <c r="A47" s="103" t="s">
        <v>587</v>
      </c>
      <c r="B47" s="208" t="s">
        <v>446</v>
      </c>
      <c r="C47" s="168" t="s">
        <v>405</v>
      </c>
      <c r="D47" s="209">
        <v>2</v>
      </c>
      <c r="E47" s="225"/>
      <c r="F47" s="107"/>
      <c r="G47" s="107"/>
      <c r="H47" s="107"/>
      <c r="I47" s="107"/>
      <c r="J47" s="107"/>
      <c r="K47" s="107"/>
      <c r="L47" s="107"/>
      <c r="M47" s="107"/>
      <c r="N47" s="107"/>
      <c r="O47" s="107"/>
    </row>
    <row r="48" spans="1:15">
      <c r="A48" s="103" t="s">
        <v>294</v>
      </c>
      <c r="B48" s="137" t="s">
        <v>208</v>
      </c>
      <c r="C48" s="239" t="s">
        <v>134</v>
      </c>
      <c r="D48" s="217">
        <v>1</v>
      </c>
      <c r="E48" s="211"/>
      <c r="F48" s="226"/>
      <c r="G48" s="143"/>
      <c r="H48" s="160"/>
      <c r="I48" s="199"/>
      <c r="J48" s="107"/>
      <c r="K48" s="143"/>
      <c r="L48" s="143"/>
      <c r="M48" s="143"/>
      <c r="N48" s="143"/>
      <c r="O48" s="107"/>
    </row>
    <row r="49" spans="1:16" s="42" customFormat="1">
      <c r="A49" s="34"/>
      <c r="B49" s="35" t="s">
        <v>135</v>
      </c>
      <c r="C49" s="148"/>
      <c r="D49" s="224"/>
      <c r="E49" s="34"/>
      <c r="F49" s="38"/>
      <c r="G49" s="40"/>
      <c r="H49" s="119"/>
      <c r="I49" s="40"/>
      <c r="J49" s="40"/>
      <c r="K49" s="40"/>
      <c r="L49" s="40"/>
      <c r="M49" s="40"/>
      <c r="N49" s="40"/>
      <c r="O49" s="41"/>
    </row>
    <row r="50" spans="1:16">
      <c r="J50" s="48" t="s">
        <v>168</v>
      </c>
      <c r="K50" s="49"/>
      <c r="L50" s="49"/>
      <c r="M50" s="49"/>
      <c r="N50" s="49"/>
      <c r="O50" s="50"/>
    </row>
    <row r="51" spans="1:16">
      <c r="J51" s="48" t="s">
        <v>136</v>
      </c>
      <c r="K51" s="51"/>
      <c r="L51" s="51"/>
      <c r="M51" s="51"/>
      <c r="N51" s="51"/>
      <c r="O51" s="52"/>
    </row>
    <row r="52" spans="1:16">
      <c r="J52" s="48"/>
      <c r="K52" s="53"/>
      <c r="L52" s="53"/>
      <c r="M52" s="53"/>
      <c r="N52" s="53"/>
      <c r="O52" s="54"/>
    </row>
    <row r="53" spans="1:16">
      <c r="B53" s="55" t="s">
        <v>137</v>
      </c>
      <c r="E53" s="95"/>
    </row>
    <row r="54" spans="1:16">
      <c r="E54" s="95"/>
    </row>
    <row r="55" spans="1:16">
      <c r="B55" s="55" t="s">
        <v>138</v>
      </c>
      <c r="E55" s="95"/>
    </row>
    <row r="56" spans="1:16">
      <c r="E56" s="95"/>
      <c r="I56" s="229"/>
      <c r="J56" s="229"/>
      <c r="K56" s="229"/>
      <c r="L56" s="229"/>
      <c r="M56" s="229"/>
      <c r="N56" s="229"/>
      <c r="O56" s="230"/>
      <c r="P56" s="230"/>
    </row>
    <row r="57" spans="1:16">
      <c r="I57" s="229"/>
      <c r="J57" s="231"/>
      <c r="K57" s="53"/>
      <c r="L57" s="53"/>
      <c r="M57" s="53"/>
      <c r="N57" s="53"/>
      <c r="O57" s="54"/>
      <c r="P57" s="230"/>
    </row>
    <row r="58" spans="1:16">
      <c r="I58" s="229"/>
      <c r="J58" s="231"/>
      <c r="K58" s="53"/>
      <c r="L58" s="53"/>
      <c r="M58" s="53"/>
      <c r="N58" s="53"/>
      <c r="O58" s="54"/>
      <c r="P58" s="230"/>
    </row>
    <row r="59" spans="1:16">
      <c r="I59" s="229"/>
      <c r="J59" s="229"/>
      <c r="K59" s="229"/>
      <c r="L59" s="229"/>
      <c r="M59" s="229"/>
      <c r="N59" s="229"/>
      <c r="O59" s="230"/>
      <c r="P59" s="230"/>
    </row>
  </sheetData>
  <mergeCells count="6">
    <mergeCell ref="K7:O7"/>
    <mergeCell ref="E7:J7"/>
    <mergeCell ref="A7:A8"/>
    <mergeCell ref="C7:C8"/>
    <mergeCell ref="D7:D8"/>
    <mergeCell ref="B7:B8"/>
  </mergeCells>
  <phoneticPr fontId="38" type="noConversion"/>
  <pageMargins left="0.74803149606299213" right="0.74803149606299213" top="1.0236220472440944" bottom="0.98425196850393704" header="0.51181102362204722" footer="0.51181102362204722"/>
  <pageSetup paperSize="9" orientation="landscape" horizontalDpi="4294967292" verticalDpi="360" r:id="rId1"/>
  <headerFooter alignWithMargins="0">
    <oddHeader xml:space="preserve">&amp;C&amp;12LOKĀLĀ TĀME Nr. 3-4
&amp;"Arial,Bold"&amp;UŪDENSAPGĀDES TĪKLU PAPLAŠINĀŠANA Ū6.1.4.&amp;"Arial,Regular"&amp;U.
</oddHeader>
    <oddFooter>&amp;C&amp;8&amp;P&amp;R&amp;8 03.2013.</oddFooter>
  </headerFooter>
  <drawing r:id="rId2"/>
</worksheet>
</file>

<file path=xl/worksheets/sheet18.xml><?xml version="1.0" encoding="utf-8"?>
<worksheet xmlns="http://schemas.openxmlformats.org/spreadsheetml/2006/main" xmlns:r="http://schemas.openxmlformats.org/officeDocument/2006/relationships">
  <dimension ref="A1:P51"/>
  <sheetViews>
    <sheetView zoomScaleNormal="100" workbookViewId="0">
      <selection activeCell="A11" sqref="A11"/>
    </sheetView>
  </sheetViews>
  <sheetFormatPr defaultRowHeight="12.75"/>
  <cols>
    <col min="1" max="1" width="5.7109375" style="43" customWidth="1"/>
    <col min="2" max="2" width="33.140625" style="44" customWidth="1"/>
    <col min="3" max="3" width="4.7109375" style="45" customWidth="1"/>
    <col min="4" max="4" width="6.85546875" style="212" customWidth="1"/>
    <col min="5" max="5" width="6.28515625" style="43" customWidth="1"/>
    <col min="6" max="6" width="6.5703125" style="46" customWidth="1"/>
    <col min="7" max="7" width="6.42578125" style="47" customWidth="1"/>
    <col min="8" max="8" width="6.85546875" style="96" customWidth="1"/>
    <col min="9" max="9" width="6.28515625" style="47" customWidth="1"/>
    <col min="10" max="10" width="6.5703125" style="47" customWidth="1"/>
    <col min="11" max="14" width="8.42578125" style="47" customWidth="1"/>
    <col min="15" max="15" width="9.42578125" style="8" customWidth="1"/>
    <col min="16" max="16384" width="9.140625" style="8"/>
  </cols>
  <sheetData>
    <row r="1" spans="1:16" ht="14.25">
      <c r="A1" s="1" t="s">
        <v>113</v>
      </c>
      <c r="B1" s="2"/>
      <c r="C1" s="59" t="s">
        <v>139</v>
      </c>
      <c r="E1" s="4"/>
      <c r="F1" s="5"/>
      <c r="G1" s="6"/>
      <c r="I1" s="6"/>
      <c r="J1" s="6"/>
      <c r="K1" s="6"/>
      <c r="L1" s="6"/>
      <c r="M1" s="6"/>
      <c r="N1" s="6"/>
      <c r="O1" s="7"/>
    </row>
    <row r="2" spans="1:16" ht="15">
      <c r="A2" s="1" t="s">
        <v>115</v>
      </c>
      <c r="B2" s="2"/>
      <c r="C2" s="9" t="s">
        <v>158</v>
      </c>
      <c r="E2" s="4"/>
      <c r="F2" s="5"/>
      <c r="G2" s="6"/>
      <c r="I2" s="6"/>
      <c r="J2" s="6"/>
      <c r="K2" s="6"/>
      <c r="L2" s="6"/>
      <c r="M2" s="6"/>
      <c r="N2" s="6"/>
      <c r="O2" s="7"/>
    </row>
    <row r="3" spans="1:16" ht="15">
      <c r="A3" s="1" t="s">
        <v>116</v>
      </c>
      <c r="B3" s="2"/>
      <c r="C3" s="9" t="s">
        <v>159</v>
      </c>
      <c r="E3" s="4"/>
      <c r="F3" s="5"/>
      <c r="G3" s="6"/>
      <c r="I3" s="6"/>
      <c r="J3" s="6"/>
      <c r="K3" s="6"/>
      <c r="L3" s="6"/>
      <c r="M3" s="6"/>
      <c r="N3" s="6"/>
      <c r="O3" s="7"/>
    </row>
    <row r="4" spans="1:16" ht="14.25">
      <c r="A4" s="1" t="s">
        <v>117</v>
      </c>
      <c r="B4" s="2"/>
      <c r="C4" s="10"/>
      <c r="E4" s="4"/>
      <c r="F4" s="5"/>
      <c r="G4" s="6"/>
      <c r="I4" s="6"/>
      <c r="J4" s="6"/>
      <c r="K4" s="6"/>
      <c r="L4" s="6"/>
      <c r="M4" s="6"/>
      <c r="N4" s="6"/>
      <c r="O4" s="7"/>
    </row>
    <row r="5" spans="1:16" ht="14.25">
      <c r="A5" s="1" t="s">
        <v>166</v>
      </c>
      <c r="B5" s="2"/>
      <c r="C5" s="11"/>
      <c r="E5" s="4"/>
      <c r="F5" s="5"/>
      <c r="G5" s="6"/>
      <c r="I5" s="6"/>
      <c r="J5" s="6"/>
      <c r="K5" s="6"/>
      <c r="L5" s="6"/>
      <c r="M5" s="6"/>
      <c r="N5" s="12" t="s">
        <v>118</v>
      </c>
      <c r="O5" s="13"/>
    </row>
    <row r="6" spans="1:16" ht="14.25">
      <c r="A6" s="1" t="s">
        <v>167</v>
      </c>
      <c r="B6" s="2"/>
      <c r="C6" s="11"/>
      <c r="E6" s="4"/>
      <c r="F6" s="5"/>
      <c r="G6" s="6"/>
      <c r="I6" s="6"/>
      <c r="J6" s="6"/>
      <c r="K6" s="6"/>
      <c r="L6" s="6"/>
      <c r="M6" s="6"/>
      <c r="N6" s="6"/>
      <c r="O6" s="7"/>
    </row>
    <row r="7" spans="1:16" ht="20.25" customHeight="1">
      <c r="A7" s="311" t="s">
        <v>119</v>
      </c>
      <c r="B7" s="326" t="s">
        <v>120</v>
      </c>
      <c r="C7" s="323" t="s">
        <v>121</v>
      </c>
      <c r="D7" s="330" t="s">
        <v>122</v>
      </c>
      <c r="E7" s="325" t="s">
        <v>123</v>
      </c>
      <c r="F7" s="325"/>
      <c r="G7" s="325"/>
      <c r="H7" s="325"/>
      <c r="I7" s="325"/>
      <c r="J7" s="329"/>
      <c r="K7" s="328" t="s">
        <v>124</v>
      </c>
      <c r="L7" s="325"/>
      <c r="M7" s="325"/>
      <c r="N7" s="325"/>
      <c r="O7" s="329"/>
      <c r="P7" s="14"/>
    </row>
    <row r="8" spans="1:16" ht="78.75" customHeight="1">
      <c r="A8" s="312"/>
      <c r="B8" s="327"/>
      <c r="C8" s="324"/>
      <c r="D8" s="331"/>
      <c r="E8" s="15" t="s">
        <v>125</v>
      </c>
      <c r="F8" s="15" t="s">
        <v>126</v>
      </c>
      <c r="G8" s="16" t="s">
        <v>127</v>
      </c>
      <c r="H8" s="97" t="s">
        <v>128</v>
      </c>
      <c r="I8" s="16" t="s">
        <v>129</v>
      </c>
      <c r="J8" s="16" t="s">
        <v>130</v>
      </c>
      <c r="K8" s="16" t="s">
        <v>131</v>
      </c>
      <c r="L8" s="16" t="s">
        <v>127</v>
      </c>
      <c r="M8" s="16" t="s">
        <v>128</v>
      </c>
      <c r="N8" s="16" t="s">
        <v>129</v>
      </c>
      <c r="O8" s="16" t="s">
        <v>132</v>
      </c>
    </row>
    <row r="9" spans="1:16">
      <c r="A9" s="20"/>
      <c r="B9" s="18"/>
      <c r="C9" s="65"/>
      <c r="D9" s="237"/>
      <c r="E9" s="20"/>
      <c r="F9" s="22"/>
      <c r="G9" s="24"/>
      <c r="H9" s="102"/>
      <c r="I9" s="24"/>
      <c r="J9" s="24"/>
      <c r="K9" s="24"/>
      <c r="L9" s="24"/>
      <c r="M9" s="24"/>
      <c r="N9" s="24"/>
      <c r="O9" s="25"/>
    </row>
    <row r="10" spans="1:16">
      <c r="A10" s="211"/>
      <c r="B10" s="227" t="s">
        <v>412</v>
      </c>
      <c r="C10" s="228"/>
      <c r="D10" s="217"/>
      <c r="E10" s="211"/>
      <c r="F10" s="141"/>
      <c r="G10" s="143"/>
      <c r="H10" s="234"/>
      <c r="I10" s="143"/>
      <c r="J10" s="143"/>
      <c r="K10" s="143"/>
      <c r="L10" s="143"/>
      <c r="M10" s="143"/>
      <c r="N10" s="143"/>
      <c r="O10" s="238"/>
    </row>
    <row r="11" spans="1:16" s="33" customFormat="1" ht="51">
      <c r="A11" s="103" t="s">
        <v>160</v>
      </c>
      <c r="B11" s="208" t="s">
        <v>104</v>
      </c>
      <c r="C11" s="209" t="s">
        <v>188</v>
      </c>
      <c r="D11" s="209">
        <v>298</v>
      </c>
      <c r="E11" s="225"/>
      <c r="F11" s="107"/>
      <c r="G11" s="107"/>
      <c r="H11" s="107"/>
      <c r="I11" s="107"/>
      <c r="J11" s="107"/>
      <c r="K11" s="107"/>
      <c r="L11" s="107"/>
      <c r="M11" s="107"/>
      <c r="N11" s="107"/>
      <c r="O11" s="107"/>
    </row>
    <row r="12" spans="1:16" s="33" customFormat="1" ht="51">
      <c r="A12" s="103" t="s">
        <v>162</v>
      </c>
      <c r="B12" s="208" t="s">
        <v>485</v>
      </c>
      <c r="C12" s="209" t="s">
        <v>188</v>
      </c>
      <c r="D12" s="209">
        <v>49</v>
      </c>
      <c r="E12" s="225"/>
      <c r="F12" s="107"/>
      <c r="G12" s="107"/>
      <c r="H12" s="107"/>
      <c r="I12" s="107"/>
      <c r="J12" s="107"/>
      <c r="K12" s="107"/>
      <c r="L12" s="107"/>
      <c r="M12" s="107"/>
      <c r="N12" s="107"/>
      <c r="O12" s="107"/>
    </row>
    <row r="13" spans="1:16" s="33" customFormat="1" ht="51">
      <c r="A13" s="103" t="s">
        <v>165</v>
      </c>
      <c r="B13" s="208" t="s">
        <v>105</v>
      </c>
      <c r="C13" s="209" t="s">
        <v>188</v>
      </c>
      <c r="D13" s="209">
        <v>20</v>
      </c>
      <c r="E13" s="225"/>
      <c r="F13" s="107"/>
      <c r="G13" s="107"/>
      <c r="H13" s="107"/>
      <c r="I13" s="107"/>
      <c r="J13" s="107"/>
      <c r="K13" s="107"/>
      <c r="L13" s="107"/>
      <c r="M13" s="107"/>
      <c r="N13" s="107"/>
      <c r="O13" s="107"/>
    </row>
    <row r="14" spans="1:16" s="33" customFormat="1" ht="38.25">
      <c r="A14" s="103" t="s">
        <v>174</v>
      </c>
      <c r="B14" s="208" t="s">
        <v>106</v>
      </c>
      <c r="C14" s="209" t="s">
        <v>188</v>
      </c>
      <c r="D14" s="209">
        <v>5</v>
      </c>
      <c r="E14" s="225"/>
      <c r="F14" s="107"/>
      <c r="G14" s="107"/>
      <c r="H14" s="107"/>
      <c r="I14" s="107"/>
      <c r="J14" s="107"/>
      <c r="K14" s="107"/>
      <c r="L14" s="107"/>
      <c r="M14" s="107"/>
      <c r="N14" s="107"/>
      <c r="O14" s="107"/>
    </row>
    <row r="15" spans="1:16" s="33" customFormat="1" ht="51">
      <c r="A15" s="103" t="s">
        <v>176</v>
      </c>
      <c r="B15" s="149" t="s">
        <v>526</v>
      </c>
      <c r="C15" s="209" t="s">
        <v>164</v>
      </c>
      <c r="D15" s="209">
        <v>1</v>
      </c>
      <c r="E15" s="131"/>
      <c r="F15" s="74"/>
      <c r="G15" s="74"/>
      <c r="H15" s="107"/>
      <c r="I15" s="74"/>
      <c r="J15" s="74"/>
      <c r="K15" s="74"/>
      <c r="L15" s="74"/>
      <c r="M15" s="74"/>
      <c r="N15" s="74"/>
      <c r="O15" s="74"/>
    </row>
    <row r="16" spans="1:16" s="33" customFormat="1" ht="25.5">
      <c r="A16" s="103" t="s">
        <v>178</v>
      </c>
      <c r="B16" s="149" t="s">
        <v>531</v>
      </c>
      <c r="C16" s="209" t="s">
        <v>164</v>
      </c>
      <c r="D16" s="150">
        <v>4</v>
      </c>
      <c r="E16" s="225"/>
      <c r="F16" s="74"/>
      <c r="G16" s="74"/>
      <c r="H16" s="107"/>
      <c r="I16" s="74"/>
      <c r="J16" s="74"/>
      <c r="K16" s="74"/>
      <c r="L16" s="74"/>
      <c r="M16" s="74"/>
      <c r="N16" s="74"/>
      <c r="O16" s="74"/>
    </row>
    <row r="17" spans="1:15" s="33" customFormat="1" ht="25.5">
      <c r="A17" s="103" t="s">
        <v>180</v>
      </c>
      <c r="B17" s="149" t="s">
        <v>107</v>
      </c>
      <c r="C17" s="209" t="s">
        <v>164</v>
      </c>
      <c r="D17" s="150">
        <v>1</v>
      </c>
      <c r="E17" s="225"/>
      <c r="F17" s="74"/>
      <c r="G17" s="74"/>
      <c r="H17" s="107"/>
      <c r="I17" s="74"/>
      <c r="J17" s="74"/>
      <c r="K17" s="74"/>
      <c r="L17" s="74"/>
      <c r="M17" s="74"/>
      <c r="N17" s="74"/>
      <c r="O17" s="74"/>
    </row>
    <row r="18" spans="1:15" s="33" customFormat="1" ht="25.5">
      <c r="A18" s="103" t="s">
        <v>182</v>
      </c>
      <c r="B18" s="149" t="s">
        <v>108</v>
      </c>
      <c r="C18" s="209" t="s">
        <v>164</v>
      </c>
      <c r="D18" s="150">
        <v>1</v>
      </c>
      <c r="E18" s="225"/>
      <c r="F18" s="74"/>
      <c r="G18" s="74"/>
      <c r="H18" s="107"/>
      <c r="I18" s="74"/>
      <c r="J18" s="74"/>
      <c r="K18" s="74"/>
      <c r="L18" s="74"/>
      <c r="M18" s="74"/>
      <c r="N18" s="74"/>
      <c r="O18" s="74"/>
    </row>
    <row r="19" spans="1:15" s="33" customFormat="1" ht="25.5">
      <c r="A19" s="103" t="s">
        <v>184</v>
      </c>
      <c r="B19" s="149" t="s">
        <v>535</v>
      </c>
      <c r="C19" s="209" t="s">
        <v>164</v>
      </c>
      <c r="D19" s="150">
        <v>1</v>
      </c>
      <c r="E19" s="225"/>
      <c r="F19" s="74"/>
      <c r="G19" s="74"/>
      <c r="H19" s="107"/>
      <c r="I19" s="74"/>
      <c r="J19" s="74"/>
      <c r="K19" s="74"/>
      <c r="L19" s="74"/>
      <c r="M19" s="74"/>
      <c r="N19" s="74"/>
      <c r="O19" s="74"/>
    </row>
    <row r="20" spans="1:15" s="33" customFormat="1" ht="25.5">
      <c r="A20" s="103" t="s">
        <v>186</v>
      </c>
      <c r="B20" s="149" t="s">
        <v>109</v>
      </c>
      <c r="C20" s="209" t="s">
        <v>164</v>
      </c>
      <c r="D20" s="150">
        <v>1</v>
      </c>
      <c r="E20" s="225"/>
      <c r="F20" s="74"/>
      <c r="G20" s="74"/>
      <c r="H20" s="107"/>
      <c r="I20" s="74"/>
      <c r="J20" s="74"/>
      <c r="K20" s="74"/>
      <c r="L20" s="74"/>
      <c r="M20" s="74"/>
      <c r="N20" s="74"/>
      <c r="O20" s="74"/>
    </row>
    <row r="21" spans="1:15" s="33" customFormat="1" ht="25.5">
      <c r="A21" s="103" t="s">
        <v>189</v>
      </c>
      <c r="B21" s="208" t="s">
        <v>527</v>
      </c>
      <c r="C21" s="209" t="s">
        <v>164</v>
      </c>
      <c r="D21" s="209">
        <v>1</v>
      </c>
      <c r="E21" s="225"/>
      <c r="F21" s="74"/>
      <c r="G21" s="74"/>
      <c r="H21" s="107"/>
      <c r="I21" s="74"/>
      <c r="J21" s="74"/>
      <c r="K21" s="74"/>
      <c r="L21" s="74"/>
      <c r="M21" s="74"/>
      <c r="N21" s="74"/>
      <c r="O21" s="74"/>
    </row>
    <row r="22" spans="1:15" s="33" customFormat="1" ht="25.5">
      <c r="A22" s="103" t="s">
        <v>191</v>
      </c>
      <c r="B22" s="149" t="s">
        <v>531</v>
      </c>
      <c r="C22" s="209" t="s">
        <v>164</v>
      </c>
      <c r="D22" s="150">
        <v>1</v>
      </c>
      <c r="E22" s="225"/>
      <c r="F22" s="74"/>
      <c r="G22" s="74"/>
      <c r="H22" s="107"/>
      <c r="I22" s="74"/>
      <c r="J22" s="74"/>
      <c r="K22" s="74"/>
      <c r="L22" s="74"/>
      <c r="M22" s="74"/>
      <c r="N22" s="74"/>
      <c r="O22" s="74"/>
    </row>
    <row r="23" spans="1:15" s="33" customFormat="1" ht="25.5">
      <c r="A23" s="103" t="s">
        <v>193</v>
      </c>
      <c r="B23" s="208" t="s">
        <v>110</v>
      </c>
      <c r="C23" s="209" t="s">
        <v>164</v>
      </c>
      <c r="D23" s="209">
        <v>1</v>
      </c>
      <c r="E23" s="131"/>
      <c r="F23" s="74"/>
      <c r="G23" s="74"/>
      <c r="H23" s="107"/>
      <c r="I23" s="74"/>
      <c r="J23" s="74"/>
      <c r="K23" s="74"/>
      <c r="L23" s="74"/>
      <c r="M23" s="74"/>
      <c r="N23" s="74"/>
      <c r="O23" s="74"/>
    </row>
    <row r="24" spans="1:15" s="33" customFormat="1" ht="38.25">
      <c r="A24" s="103" t="s">
        <v>195</v>
      </c>
      <c r="B24" s="149" t="s">
        <v>112</v>
      </c>
      <c r="C24" s="150" t="s">
        <v>134</v>
      </c>
      <c r="D24" s="150">
        <v>1</v>
      </c>
      <c r="E24" s="131"/>
      <c r="F24" s="74"/>
      <c r="G24" s="74"/>
      <c r="H24" s="107"/>
      <c r="I24" s="74"/>
      <c r="J24" s="74"/>
      <c r="K24" s="74"/>
      <c r="L24" s="74"/>
      <c r="M24" s="74"/>
      <c r="N24" s="74"/>
      <c r="O24" s="74"/>
    </row>
    <row r="25" spans="1:15" s="33" customFormat="1" ht="38.25">
      <c r="A25" s="103" t="s">
        <v>197</v>
      </c>
      <c r="B25" s="149" t="s">
        <v>510</v>
      </c>
      <c r="C25" s="150" t="s">
        <v>134</v>
      </c>
      <c r="D25" s="150">
        <v>1</v>
      </c>
      <c r="E25" s="131"/>
      <c r="F25" s="74"/>
      <c r="G25" s="74"/>
      <c r="H25" s="107"/>
      <c r="I25" s="74"/>
      <c r="J25" s="74"/>
      <c r="K25" s="74"/>
      <c r="L25" s="74"/>
      <c r="M25" s="74"/>
      <c r="N25" s="74"/>
      <c r="O25" s="74"/>
    </row>
    <row r="26" spans="1:15" s="33" customFormat="1" ht="38.25">
      <c r="A26" s="103" t="s">
        <v>199</v>
      </c>
      <c r="B26" s="149" t="s">
        <v>111</v>
      </c>
      <c r="C26" s="150" t="s">
        <v>134</v>
      </c>
      <c r="D26" s="150">
        <v>1</v>
      </c>
      <c r="E26" s="131"/>
      <c r="F26" s="74"/>
      <c r="G26" s="74"/>
      <c r="H26" s="107"/>
      <c r="I26" s="74"/>
      <c r="J26" s="74"/>
      <c r="K26" s="74"/>
      <c r="L26" s="74"/>
      <c r="M26" s="74"/>
      <c r="N26" s="74"/>
      <c r="O26" s="74"/>
    </row>
    <row r="27" spans="1:15" s="33" customFormat="1" ht="25.5">
      <c r="A27" s="103" t="s">
        <v>201</v>
      </c>
      <c r="B27" s="133" t="s">
        <v>536</v>
      </c>
      <c r="C27" s="134" t="s">
        <v>425</v>
      </c>
      <c r="D27" s="134">
        <v>1</v>
      </c>
      <c r="E27" s="131"/>
      <c r="F27" s="74"/>
      <c r="G27" s="74"/>
      <c r="H27" s="107"/>
      <c r="I27" s="74"/>
      <c r="J27" s="74"/>
      <c r="K27" s="74"/>
      <c r="L27" s="74"/>
      <c r="M27" s="74"/>
      <c r="N27" s="74"/>
      <c r="O27" s="74"/>
    </row>
    <row r="28" spans="1:15" s="33" customFormat="1" ht="25.5">
      <c r="A28" s="103" t="s">
        <v>203</v>
      </c>
      <c r="B28" s="133" t="s">
        <v>537</v>
      </c>
      <c r="C28" s="134" t="s">
        <v>425</v>
      </c>
      <c r="D28" s="134">
        <v>1</v>
      </c>
      <c r="E28" s="131"/>
      <c r="F28" s="74"/>
      <c r="G28" s="74"/>
      <c r="H28" s="107"/>
      <c r="I28" s="74"/>
      <c r="J28" s="74"/>
      <c r="K28" s="74"/>
      <c r="L28" s="74"/>
      <c r="M28" s="74"/>
      <c r="N28" s="74"/>
      <c r="O28" s="74"/>
    </row>
    <row r="29" spans="1:15" s="33" customFormat="1" ht="38.25">
      <c r="A29" s="103" t="s">
        <v>205</v>
      </c>
      <c r="B29" s="133" t="s">
        <v>424</v>
      </c>
      <c r="C29" s="134" t="s">
        <v>425</v>
      </c>
      <c r="D29" s="134">
        <v>2</v>
      </c>
      <c r="E29" s="225"/>
      <c r="F29" s="107"/>
      <c r="G29" s="107"/>
      <c r="H29" s="107"/>
      <c r="I29" s="107"/>
      <c r="J29" s="107"/>
      <c r="K29" s="107"/>
      <c r="L29" s="107"/>
      <c r="M29" s="107"/>
      <c r="N29" s="107"/>
      <c r="O29" s="107"/>
    </row>
    <row r="30" spans="1:15" s="33" customFormat="1" ht="25.5">
      <c r="A30" s="103" t="s">
        <v>207</v>
      </c>
      <c r="B30" s="208" t="s">
        <v>420</v>
      </c>
      <c r="C30" s="209" t="s">
        <v>134</v>
      </c>
      <c r="D30" s="209">
        <v>1</v>
      </c>
      <c r="E30" s="225"/>
      <c r="F30" s="107"/>
      <c r="G30" s="107"/>
      <c r="H30" s="107"/>
      <c r="I30" s="107"/>
      <c r="J30" s="107"/>
      <c r="K30" s="107"/>
      <c r="L30" s="107"/>
      <c r="M30" s="107"/>
      <c r="N30" s="107"/>
      <c r="O30" s="107"/>
    </row>
    <row r="31" spans="1:15" s="33" customFormat="1" ht="25.5">
      <c r="A31" s="103" t="s">
        <v>268</v>
      </c>
      <c r="B31" s="208" t="s">
        <v>421</v>
      </c>
      <c r="C31" s="209" t="s">
        <v>188</v>
      </c>
      <c r="D31" s="209">
        <v>347</v>
      </c>
      <c r="E31" s="225"/>
      <c r="F31" s="107"/>
      <c r="G31" s="107"/>
      <c r="H31" s="107"/>
      <c r="I31" s="107"/>
      <c r="J31" s="107"/>
      <c r="K31" s="107"/>
      <c r="L31" s="107"/>
      <c r="M31" s="107"/>
      <c r="N31" s="107"/>
      <c r="O31" s="107"/>
    </row>
    <row r="32" spans="1:15" s="33" customFormat="1" ht="25.5">
      <c r="A32" s="103" t="s">
        <v>270</v>
      </c>
      <c r="B32" s="240" t="s">
        <v>102</v>
      </c>
      <c r="C32" s="233" t="s">
        <v>188</v>
      </c>
      <c r="D32" s="241">
        <v>25</v>
      </c>
      <c r="E32" s="147"/>
      <c r="F32" s="107"/>
      <c r="G32" s="107"/>
      <c r="H32" s="107"/>
      <c r="I32" s="74"/>
      <c r="J32" s="107"/>
      <c r="K32" s="107"/>
      <c r="L32" s="107"/>
      <c r="M32" s="107"/>
      <c r="N32" s="107"/>
      <c r="O32" s="107"/>
    </row>
    <row r="33" spans="1:16" s="33" customFormat="1" ht="76.5">
      <c r="A33" s="103" t="s">
        <v>272</v>
      </c>
      <c r="B33" s="208" t="s">
        <v>422</v>
      </c>
      <c r="C33" s="209" t="s">
        <v>134</v>
      </c>
      <c r="D33" s="209">
        <v>1</v>
      </c>
      <c r="E33" s="225"/>
      <c r="F33" s="107"/>
      <c r="G33" s="107"/>
      <c r="H33" s="107"/>
      <c r="I33" s="107"/>
      <c r="J33" s="107"/>
      <c r="K33" s="107"/>
      <c r="L33" s="107"/>
      <c r="M33" s="107"/>
      <c r="N33" s="107"/>
      <c r="O33" s="107"/>
    </row>
    <row r="34" spans="1:16" s="33" customFormat="1" ht="25.5">
      <c r="A34" s="103" t="s">
        <v>274</v>
      </c>
      <c r="B34" s="208" t="s">
        <v>430</v>
      </c>
      <c r="C34" s="168" t="s">
        <v>405</v>
      </c>
      <c r="D34" s="209">
        <v>100</v>
      </c>
      <c r="E34" s="225"/>
      <c r="F34" s="107"/>
      <c r="G34" s="107"/>
      <c r="H34" s="107"/>
      <c r="I34" s="107"/>
      <c r="J34" s="107"/>
      <c r="K34" s="107"/>
      <c r="L34" s="107"/>
      <c r="M34" s="107"/>
      <c r="N34" s="107"/>
      <c r="O34" s="107"/>
    </row>
    <row r="35" spans="1:16" s="33" customFormat="1" ht="63.75">
      <c r="A35" s="103" t="s">
        <v>276</v>
      </c>
      <c r="B35" s="208" t="s">
        <v>320</v>
      </c>
      <c r="C35" s="168" t="s">
        <v>405</v>
      </c>
      <c r="D35" s="209">
        <v>25</v>
      </c>
      <c r="E35" s="225"/>
      <c r="F35" s="107"/>
      <c r="G35" s="107"/>
      <c r="H35" s="107"/>
      <c r="I35" s="107"/>
      <c r="J35" s="107"/>
      <c r="K35" s="107"/>
      <c r="L35" s="107"/>
      <c r="M35" s="107"/>
      <c r="N35" s="107"/>
      <c r="O35" s="107"/>
    </row>
    <row r="36" spans="1:16" s="33" customFormat="1" ht="38.25">
      <c r="A36" s="103" t="s">
        <v>278</v>
      </c>
      <c r="B36" s="208" t="s">
        <v>321</v>
      </c>
      <c r="C36" s="168" t="s">
        <v>405</v>
      </c>
      <c r="D36" s="209">
        <v>100</v>
      </c>
      <c r="E36" s="225"/>
      <c r="F36" s="107"/>
      <c r="G36" s="107"/>
      <c r="H36" s="107"/>
      <c r="I36" s="107"/>
      <c r="J36" s="107"/>
      <c r="K36" s="107"/>
      <c r="L36" s="107"/>
      <c r="M36" s="107"/>
      <c r="N36" s="107"/>
      <c r="O36" s="107"/>
    </row>
    <row r="37" spans="1:16" s="33" customFormat="1" ht="58.5" customHeight="1">
      <c r="A37" s="103" t="s">
        <v>280</v>
      </c>
      <c r="B37" s="208" t="s">
        <v>431</v>
      </c>
      <c r="C37" s="168" t="s">
        <v>405</v>
      </c>
      <c r="D37" s="209">
        <v>71.5</v>
      </c>
      <c r="E37" s="225"/>
      <c r="F37" s="107"/>
      <c r="G37" s="107"/>
      <c r="H37" s="107"/>
      <c r="I37" s="107"/>
      <c r="J37" s="107"/>
      <c r="K37" s="107"/>
      <c r="L37" s="107"/>
      <c r="M37" s="107"/>
      <c r="N37" s="107"/>
      <c r="O37" s="107"/>
    </row>
    <row r="38" spans="1:16" s="33" customFormat="1" ht="25.5">
      <c r="A38" s="103" t="s">
        <v>282</v>
      </c>
      <c r="B38" s="208" t="s">
        <v>444</v>
      </c>
      <c r="C38" s="150" t="s">
        <v>406</v>
      </c>
      <c r="D38" s="209">
        <v>35</v>
      </c>
      <c r="E38" s="225"/>
      <c r="F38" s="107"/>
      <c r="G38" s="107"/>
      <c r="H38" s="107"/>
      <c r="I38" s="107"/>
      <c r="J38" s="107"/>
      <c r="K38" s="107"/>
      <c r="L38" s="107"/>
      <c r="M38" s="107"/>
      <c r="N38" s="107"/>
      <c r="O38" s="107"/>
    </row>
    <row r="39" spans="1:16" s="33" customFormat="1" ht="14.25">
      <c r="A39" s="103" t="s">
        <v>516</v>
      </c>
      <c r="B39" s="208" t="s">
        <v>446</v>
      </c>
      <c r="C39" s="168" t="s">
        <v>405</v>
      </c>
      <c r="D39" s="209">
        <v>3.5</v>
      </c>
      <c r="E39" s="225"/>
      <c r="F39" s="107"/>
      <c r="G39" s="107"/>
      <c r="H39" s="107"/>
      <c r="I39" s="107"/>
      <c r="J39" s="107"/>
      <c r="K39" s="107"/>
      <c r="L39" s="107"/>
      <c r="M39" s="107"/>
      <c r="N39" s="107"/>
      <c r="O39" s="107"/>
    </row>
    <row r="40" spans="1:16">
      <c r="A40" s="103" t="s">
        <v>284</v>
      </c>
      <c r="B40" s="137" t="s">
        <v>208</v>
      </c>
      <c r="C40" s="239" t="s">
        <v>134</v>
      </c>
      <c r="D40" s="217">
        <v>1</v>
      </c>
      <c r="E40" s="211"/>
      <c r="F40" s="226"/>
      <c r="G40" s="143"/>
      <c r="H40" s="234"/>
      <c r="I40" s="199"/>
      <c r="J40" s="107"/>
      <c r="K40" s="143"/>
      <c r="L40" s="143"/>
      <c r="M40" s="143"/>
      <c r="N40" s="143"/>
      <c r="O40" s="107"/>
    </row>
    <row r="41" spans="1:16" s="42" customFormat="1">
      <c r="A41" s="34"/>
      <c r="B41" s="35" t="s">
        <v>135</v>
      </c>
      <c r="C41" s="148"/>
      <c r="D41" s="224"/>
      <c r="E41" s="34"/>
      <c r="F41" s="38"/>
      <c r="G41" s="40"/>
      <c r="H41" s="119"/>
      <c r="I41" s="40"/>
      <c r="J41" s="40"/>
      <c r="K41" s="40"/>
      <c r="L41" s="40"/>
      <c r="M41" s="40"/>
      <c r="N41" s="40"/>
      <c r="O41" s="41"/>
    </row>
    <row r="42" spans="1:16">
      <c r="J42" s="48" t="s">
        <v>168</v>
      </c>
      <c r="K42" s="49"/>
      <c r="L42" s="49"/>
      <c r="M42" s="49"/>
      <c r="N42" s="49"/>
      <c r="O42" s="50"/>
    </row>
    <row r="43" spans="1:16">
      <c r="J43" s="48" t="s">
        <v>136</v>
      </c>
      <c r="K43" s="51"/>
      <c r="L43" s="51"/>
      <c r="M43" s="51"/>
      <c r="N43" s="51"/>
      <c r="O43" s="52"/>
    </row>
    <row r="44" spans="1:16">
      <c r="J44" s="48"/>
      <c r="K44" s="53"/>
      <c r="L44" s="53"/>
      <c r="M44" s="53"/>
      <c r="N44" s="53"/>
      <c r="O44" s="54"/>
    </row>
    <row r="45" spans="1:16">
      <c r="B45" s="55" t="s">
        <v>137</v>
      </c>
      <c r="E45" s="95"/>
    </row>
    <row r="46" spans="1:16">
      <c r="E46" s="95"/>
    </row>
    <row r="47" spans="1:16">
      <c r="B47" s="55" t="s">
        <v>138</v>
      </c>
      <c r="E47" s="95"/>
    </row>
    <row r="48" spans="1:16">
      <c r="E48" s="95"/>
      <c r="I48" s="229"/>
      <c r="J48" s="229"/>
      <c r="K48" s="229"/>
      <c r="L48" s="229"/>
      <c r="M48" s="229"/>
      <c r="N48" s="229"/>
      <c r="O48" s="230"/>
      <c r="P48" s="230"/>
    </row>
    <row r="49" spans="9:16">
      <c r="I49" s="229"/>
      <c r="J49" s="231"/>
      <c r="K49" s="53"/>
      <c r="L49" s="53"/>
      <c r="M49" s="53"/>
      <c r="N49" s="53"/>
      <c r="O49" s="54"/>
      <c r="P49" s="230"/>
    </row>
    <row r="50" spans="9:16">
      <c r="I50" s="229"/>
      <c r="J50" s="231"/>
      <c r="K50" s="53"/>
      <c r="L50" s="53"/>
      <c r="M50" s="53"/>
      <c r="N50" s="53"/>
      <c r="O50" s="54"/>
      <c r="P50" s="230"/>
    </row>
    <row r="51" spans="9:16">
      <c r="I51" s="229"/>
      <c r="J51" s="229"/>
      <c r="K51" s="229"/>
      <c r="L51" s="229"/>
      <c r="M51" s="229"/>
      <c r="N51" s="229"/>
      <c r="O51" s="230"/>
      <c r="P51" s="230"/>
    </row>
  </sheetData>
  <mergeCells count="6">
    <mergeCell ref="K7:O7"/>
    <mergeCell ref="E7:J7"/>
    <mergeCell ref="A7:A8"/>
    <mergeCell ref="C7:C8"/>
    <mergeCell ref="D7:D8"/>
    <mergeCell ref="B7:B8"/>
  </mergeCells>
  <phoneticPr fontId="38" type="noConversion"/>
  <pageMargins left="0.74803149606299213" right="0.74803149606299213" top="1.0236220472440944" bottom="0.98425196850393704" header="0.51181102362204722" footer="0.51181102362204722"/>
  <pageSetup paperSize="9" orientation="landscape" horizontalDpi="4294967292" verticalDpi="360" r:id="rId1"/>
  <headerFooter alignWithMargins="0">
    <oddHeader xml:space="preserve">&amp;C&amp;12LOKĀLĀ TĀME Nr. 3-5
&amp;"Arial,Bold"&amp;UŪDENSAPGĀDES TĪKLU PAPLAŠINĀŠANA Ū6.1.5.&amp;"Arial,Regular"&amp;U.
</oddHeader>
    <oddFooter>&amp;C&amp;8&amp;P&amp;R&amp;8 03.2013.</oddFooter>
  </headerFooter>
  <drawing r:id="rId2"/>
</worksheet>
</file>

<file path=xl/worksheets/sheet19.xml><?xml version="1.0" encoding="utf-8"?>
<worksheet xmlns="http://schemas.openxmlformats.org/spreadsheetml/2006/main" xmlns:r="http://schemas.openxmlformats.org/officeDocument/2006/relationships">
  <dimension ref="A1:P72"/>
  <sheetViews>
    <sheetView zoomScaleNormal="100" workbookViewId="0">
      <selection activeCell="A11" sqref="A11"/>
    </sheetView>
  </sheetViews>
  <sheetFormatPr defaultRowHeight="12.75"/>
  <cols>
    <col min="1" max="1" width="5.7109375" style="43" customWidth="1"/>
    <col min="2" max="2" width="33.140625" style="44" customWidth="1"/>
    <col min="3" max="3" width="4.7109375" style="45" customWidth="1"/>
    <col min="4" max="4" width="6.85546875" style="43" customWidth="1"/>
    <col min="5" max="5" width="6.28515625" style="43" customWidth="1"/>
    <col min="6" max="6" width="6.5703125" style="46" customWidth="1"/>
    <col min="7" max="7" width="6.42578125" style="47" customWidth="1"/>
    <col min="8" max="8" width="6.85546875" style="96" customWidth="1"/>
    <col min="9" max="9" width="6.28515625" style="47" customWidth="1"/>
    <col min="10" max="10" width="6.5703125" style="47" customWidth="1"/>
    <col min="11" max="14" width="8.42578125" style="47" customWidth="1"/>
    <col min="15" max="15" width="9.42578125" style="8" customWidth="1"/>
    <col min="16" max="16384" width="9.140625" style="8"/>
  </cols>
  <sheetData>
    <row r="1" spans="1:16" ht="14.25">
      <c r="A1" s="1" t="s">
        <v>113</v>
      </c>
      <c r="B1" s="2"/>
      <c r="C1" s="59" t="s">
        <v>139</v>
      </c>
      <c r="D1" s="4"/>
      <c r="E1" s="4"/>
      <c r="F1" s="5"/>
      <c r="G1" s="6"/>
      <c r="I1" s="6"/>
      <c r="J1" s="6"/>
      <c r="K1" s="6"/>
      <c r="L1" s="6"/>
      <c r="M1" s="6"/>
      <c r="N1" s="6"/>
      <c r="O1" s="7"/>
    </row>
    <row r="2" spans="1:16" ht="15">
      <c r="A2" s="1" t="s">
        <v>115</v>
      </c>
      <c r="B2" s="2"/>
      <c r="C2" s="9" t="s">
        <v>158</v>
      </c>
      <c r="D2" s="4"/>
      <c r="E2" s="4"/>
      <c r="F2" s="5"/>
      <c r="G2" s="6"/>
      <c r="I2" s="6"/>
      <c r="J2" s="6"/>
      <c r="K2" s="6"/>
      <c r="L2" s="6"/>
      <c r="M2" s="6"/>
      <c r="N2" s="6"/>
      <c r="O2" s="7"/>
    </row>
    <row r="3" spans="1:16" ht="15">
      <c r="A3" s="1" t="s">
        <v>116</v>
      </c>
      <c r="B3" s="2"/>
      <c r="C3" s="9" t="s">
        <v>159</v>
      </c>
      <c r="D3" s="4"/>
      <c r="E3" s="4"/>
      <c r="F3" s="5"/>
      <c r="G3" s="6"/>
      <c r="I3" s="6"/>
      <c r="J3" s="6"/>
      <c r="K3" s="6"/>
      <c r="L3" s="6"/>
      <c r="M3" s="6"/>
      <c r="N3" s="6"/>
      <c r="O3" s="7"/>
    </row>
    <row r="4" spans="1:16" ht="14.25">
      <c r="A4" s="1" t="s">
        <v>117</v>
      </c>
      <c r="B4" s="2"/>
      <c r="C4" s="10"/>
      <c r="D4" s="4"/>
      <c r="E4" s="4"/>
      <c r="F4" s="5"/>
      <c r="G4" s="6"/>
      <c r="I4" s="6"/>
      <c r="J4" s="6"/>
      <c r="K4" s="6"/>
      <c r="L4" s="6"/>
      <c r="M4" s="6"/>
      <c r="N4" s="6"/>
      <c r="O4" s="7"/>
    </row>
    <row r="5" spans="1:16" ht="14.25">
      <c r="A5" s="1" t="s">
        <v>166</v>
      </c>
      <c r="B5" s="2"/>
      <c r="C5" s="11"/>
      <c r="D5" s="4"/>
      <c r="E5" s="4"/>
      <c r="F5" s="5"/>
      <c r="G5" s="6"/>
      <c r="I5" s="6"/>
      <c r="J5" s="6"/>
      <c r="K5" s="6"/>
      <c r="L5" s="6"/>
      <c r="M5" s="6"/>
      <c r="N5" s="12" t="s">
        <v>118</v>
      </c>
      <c r="O5" s="13"/>
    </row>
    <row r="6" spans="1:16" ht="14.25">
      <c r="A6" s="1" t="s">
        <v>167</v>
      </c>
      <c r="B6" s="2"/>
      <c r="C6" s="11"/>
      <c r="D6" s="4"/>
      <c r="E6" s="4"/>
      <c r="F6" s="5"/>
      <c r="G6" s="6"/>
      <c r="I6" s="6"/>
      <c r="J6" s="6"/>
      <c r="K6" s="6"/>
      <c r="L6" s="6"/>
      <c r="M6" s="6"/>
      <c r="N6" s="6"/>
      <c r="O6" s="7"/>
    </row>
    <row r="7" spans="1:16" ht="20.25" customHeight="1">
      <c r="A7" s="311" t="s">
        <v>119</v>
      </c>
      <c r="B7" s="326" t="s">
        <v>120</v>
      </c>
      <c r="C7" s="323" t="s">
        <v>121</v>
      </c>
      <c r="D7" s="311" t="s">
        <v>122</v>
      </c>
      <c r="E7" s="325" t="s">
        <v>123</v>
      </c>
      <c r="F7" s="325"/>
      <c r="G7" s="325"/>
      <c r="H7" s="325"/>
      <c r="I7" s="325"/>
      <c r="J7" s="329"/>
      <c r="K7" s="328" t="s">
        <v>124</v>
      </c>
      <c r="L7" s="325"/>
      <c r="M7" s="325"/>
      <c r="N7" s="325"/>
      <c r="O7" s="329"/>
      <c r="P7" s="14"/>
    </row>
    <row r="8" spans="1:16" ht="78.75" customHeight="1">
      <c r="A8" s="312"/>
      <c r="B8" s="327"/>
      <c r="C8" s="324"/>
      <c r="D8" s="312"/>
      <c r="E8" s="15" t="s">
        <v>125</v>
      </c>
      <c r="F8" s="15" t="s">
        <v>126</v>
      </c>
      <c r="G8" s="16" t="s">
        <v>127</v>
      </c>
      <c r="H8" s="97" t="s">
        <v>128</v>
      </c>
      <c r="I8" s="16" t="s">
        <v>129</v>
      </c>
      <c r="J8" s="16" t="s">
        <v>130</v>
      </c>
      <c r="K8" s="16" t="s">
        <v>131</v>
      </c>
      <c r="L8" s="16" t="s">
        <v>127</v>
      </c>
      <c r="M8" s="16" t="s">
        <v>128</v>
      </c>
      <c r="N8" s="16" t="s">
        <v>129</v>
      </c>
      <c r="O8" s="16" t="s">
        <v>132</v>
      </c>
    </row>
    <row r="9" spans="1:16">
      <c r="A9" s="20"/>
      <c r="B9" s="18"/>
      <c r="C9" s="65"/>
      <c r="D9" s="20"/>
      <c r="E9" s="20"/>
      <c r="F9" s="22"/>
      <c r="G9" s="24"/>
      <c r="H9" s="102"/>
      <c r="I9" s="24"/>
      <c r="J9" s="24"/>
      <c r="K9" s="24"/>
      <c r="L9" s="24"/>
      <c r="M9" s="24"/>
      <c r="N9" s="24"/>
      <c r="O9" s="25"/>
    </row>
    <row r="10" spans="1:16">
      <c r="A10" s="211"/>
      <c r="B10" s="227" t="s">
        <v>412</v>
      </c>
      <c r="C10" s="228"/>
      <c r="D10" s="211"/>
      <c r="E10" s="211"/>
      <c r="F10" s="141"/>
      <c r="G10" s="143"/>
      <c r="H10" s="234"/>
      <c r="I10" s="143"/>
      <c r="J10" s="143"/>
      <c r="K10" s="143"/>
      <c r="L10" s="143"/>
      <c r="M10" s="143"/>
      <c r="N10" s="143"/>
      <c r="O10" s="238"/>
    </row>
    <row r="11" spans="1:16" s="33" customFormat="1" ht="51">
      <c r="A11" s="103" t="s">
        <v>160</v>
      </c>
      <c r="B11" s="208" t="s">
        <v>413</v>
      </c>
      <c r="C11" s="209" t="s">
        <v>188</v>
      </c>
      <c r="D11" s="209">
        <v>329</v>
      </c>
      <c r="E11" s="131"/>
      <c r="F11" s="74"/>
      <c r="G11" s="74"/>
      <c r="H11" s="107"/>
      <c r="I11" s="74"/>
      <c r="J11" s="74"/>
      <c r="K11" s="74"/>
      <c r="L11" s="74"/>
      <c r="M11" s="74"/>
      <c r="N11" s="74"/>
      <c r="O11" s="74"/>
    </row>
    <row r="12" spans="1:16" s="33" customFormat="1" ht="51">
      <c r="A12" s="103" t="s">
        <v>162</v>
      </c>
      <c r="B12" s="208" t="s">
        <v>414</v>
      </c>
      <c r="C12" s="209" t="s">
        <v>188</v>
      </c>
      <c r="D12" s="209">
        <v>35</v>
      </c>
      <c r="E12" s="131"/>
      <c r="F12" s="74"/>
      <c r="G12" s="74"/>
      <c r="H12" s="107"/>
      <c r="I12" s="74"/>
      <c r="J12" s="74"/>
      <c r="K12" s="74"/>
      <c r="L12" s="74"/>
      <c r="M12" s="74"/>
      <c r="N12" s="74"/>
      <c r="O12" s="74"/>
    </row>
    <row r="13" spans="1:16" s="33" customFormat="1" ht="51">
      <c r="A13" s="103" t="s">
        <v>165</v>
      </c>
      <c r="B13" s="208" t="s">
        <v>470</v>
      </c>
      <c r="C13" s="209" t="s">
        <v>164</v>
      </c>
      <c r="D13" s="209">
        <v>15</v>
      </c>
      <c r="E13" s="131"/>
      <c r="F13" s="74"/>
      <c r="G13" s="74"/>
      <c r="H13" s="107"/>
      <c r="I13" s="74"/>
      <c r="J13" s="74"/>
      <c r="K13" s="74"/>
      <c r="L13" s="74"/>
      <c r="M13" s="74"/>
      <c r="N13" s="74"/>
      <c r="O13" s="74"/>
    </row>
    <row r="14" spans="1:16" s="33" customFormat="1" ht="25.5">
      <c r="A14" s="103" t="s">
        <v>174</v>
      </c>
      <c r="B14" s="208" t="s">
        <v>474</v>
      </c>
      <c r="C14" s="209" t="s">
        <v>164</v>
      </c>
      <c r="D14" s="209">
        <v>2</v>
      </c>
      <c r="E14" s="131"/>
      <c r="F14" s="74"/>
      <c r="G14" s="74"/>
      <c r="H14" s="107"/>
      <c r="I14" s="74"/>
      <c r="J14" s="74"/>
      <c r="K14" s="74"/>
      <c r="L14" s="74"/>
      <c r="M14" s="74"/>
      <c r="N14" s="74"/>
      <c r="O14" s="74"/>
    </row>
    <row r="15" spans="1:16" s="33" customFormat="1" ht="25.5">
      <c r="A15" s="103" t="s">
        <v>176</v>
      </c>
      <c r="B15" s="208" t="s">
        <v>475</v>
      </c>
      <c r="C15" s="209" t="s">
        <v>164</v>
      </c>
      <c r="D15" s="209">
        <v>2</v>
      </c>
      <c r="E15" s="131"/>
      <c r="F15" s="74"/>
      <c r="G15" s="74"/>
      <c r="H15" s="107"/>
      <c r="I15" s="74"/>
      <c r="J15" s="74"/>
      <c r="K15" s="74"/>
      <c r="L15" s="74"/>
      <c r="M15" s="74"/>
      <c r="N15" s="74"/>
      <c r="O15" s="74"/>
    </row>
    <row r="16" spans="1:16" s="33" customFormat="1" ht="25.5">
      <c r="A16" s="103" t="s">
        <v>178</v>
      </c>
      <c r="B16" s="208" t="s">
        <v>478</v>
      </c>
      <c r="C16" s="209" t="s">
        <v>164</v>
      </c>
      <c r="D16" s="209">
        <v>1</v>
      </c>
      <c r="E16" s="131"/>
      <c r="F16" s="74"/>
      <c r="G16" s="74"/>
      <c r="H16" s="107"/>
      <c r="I16" s="74"/>
      <c r="J16" s="74"/>
      <c r="K16" s="74"/>
      <c r="L16" s="74"/>
      <c r="M16" s="74"/>
      <c r="N16" s="74"/>
      <c r="O16" s="74"/>
    </row>
    <row r="17" spans="1:15" s="33" customFormat="1" ht="25.5">
      <c r="A17" s="103" t="s">
        <v>180</v>
      </c>
      <c r="B17" s="208" t="s">
        <v>479</v>
      </c>
      <c r="C17" s="209" t="s">
        <v>164</v>
      </c>
      <c r="D17" s="209">
        <v>13</v>
      </c>
      <c r="E17" s="131"/>
      <c r="F17" s="74"/>
      <c r="G17" s="74"/>
      <c r="H17" s="107"/>
      <c r="I17" s="74"/>
      <c r="J17" s="74"/>
      <c r="K17" s="74"/>
      <c r="L17" s="74"/>
      <c r="M17" s="74"/>
      <c r="N17" s="74"/>
      <c r="O17" s="74"/>
    </row>
    <row r="18" spans="1:15" s="33" customFormat="1" ht="25.5">
      <c r="A18" s="103" t="s">
        <v>182</v>
      </c>
      <c r="B18" s="208" t="s">
        <v>477</v>
      </c>
      <c r="C18" s="209" t="s">
        <v>164</v>
      </c>
      <c r="D18" s="209">
        <v>13</v>
      </c>
      <c r="E18" s="131"/>
      <c r="F18" s="74"/>
      <c r="G18" s="74"/>
      <c r="H18" s="107"/>
      <c r="I18" s="74"/>
      <c r="J18" s="74"/>
      <c r="K18" s="74"/>
      <c r="L18" s="74"/>
      <c r="M18" s="74"/>
      <c r="N18" s="74"/>
      <c r="O18" s="74"/>
    </row>
    <row r="19" spans="1:15" s="33" customFormat="1" ht="25.5">
      <c r="A19" s="103" t="s">
        <v>184</v>
      </c>
      <c r="B19" s="208" t="s">
        <v>538</v>
      </c>
      <c r="C19" s="209" t="s">
        <v>164</v>
      </c>
      <c r="D19" s="209">
        <v>1</v>
      </c>
      <c r="E19" s="131"/>
      <c r="F19" s="74"/>
      <c r="G19" s="74"/>
      <c r="H19" s="107"/>
      <c r="I19" s="74"/>
      <c r="J19" s="74"/>
      <c r="K19" s="74"/>
      <c r="L19" s="74"/>
      <c r="M19" s="74"/>
      <c r="N19" s="74"/>
      <c r="O19" s="74"/>
    </row>
    <row r="20" spans="1:15" s="33" customFormat="1" ht="38.25">
      <c r="A20" s="103" t="s">
        <v>186</v>
      </c>
      <c r="B20" s="208" t="s">
        <v>480</v>
      </c>
      <c r="C20" s="209" t="s">
        <v>134</v>
      </c>
      <c r="D20" s="209">
        <v>1</v>
      </c>
      <c r="E20" s="131"/>
      <c r="F20" s="74"/>
      <c r="G20" s="74"/>
      <c r="H20" s="107"/>
      <c r="I20" s="74"/>
      <c r="J20" s="74"/>
      <c r="K20" s="74"/>
      <c r="L20" s="74"/>
      <c r="M20" s="74"/>
      <c r="N20" s="74"/>
      <c r="O20" s="74"/>
    </row>
    <row r="21" spans="1:15" s="33" customFormat="1" ht="38.25">
      <c r="A21" s="103" t="s">
        <v>189</v>
      </c>
      <c r="B21" s="208" t="s">
        <v>481</v>
      </c>
      <c r="C21" s="209" t="s">
        <v>134</v>
      </c>
      <c r="D21" s="209">
        <v>1</v>
      </c>
      <c r="E21" s="131"/>
      <c r="F21" s="74"/>
      <c r="G21" s="74"/>
      <c r="H21" s="107"/>
      <c r="I21" s="74"/>
      <c r="J21" s="74"/>
      <c r="K21" s="74"/>
      <c r="L21" s="74"/>
      <c r="M21" s="74"/>
      <c r="N21" s="74"/>
      <c r="O21" s="74"/>
    </row>
    <row r="22" spans="1:15" s="33" customFormat="1" ht="25.5">
      <c r="A22" s="103" t="s">
        <v>191</v>
      </c>
      <c r="B22" s="208" t="s">
        <v>420</v>
      </c>
      <c r="C22" s="209" t="s">
        <v>134</v>
      </c>
      <c r="D22" s="209">
        <v>1</v>
      </c>
      <c r="E22" s="131"/>
      <c r="F22" s="74"/>
      <c r="G22" s="74"/>
      <c r="H22" s="107"/>
      <c r="I22" s="74"/>
      <c r="J22" s="74"/>
      <c r="K22" s="74"/>
      <c r="L22" s="74"/>
      <c r="M22" s="74"/>
      <c r="N22" s="74"/>
      <c r="O22" s="74"/>
    </row>
    <row r="23" spans="1:15" s="33" customFormat="1" ht="25.5">
      <c r="A23" s="103" t="s">
        <v>193</v>
      </c>
      <c r="B23" s="208" t="s">
        <v>421</v>
      </c>
      <c r="C23" s="209" t="s">
        <v>188</v>
      </c>
      <c r="D23" s="209">
        <v>364</v>
      </c>
      <c r="E23" s="131"/>
      <c r="F23" s="74"/>
      <c r="G23" s="74"/>
      <c r="H23" s="107"/>
      <c r="I23" s="74"/>
      <c r="J23" s="74"/>
      <c r="K23" s="74"/>
      <c r="L23" s="74"/>
      <c r="M23" s="74"/>
      <c r="N23" s="74"/>
      <c r="O23" s="74"/>
    </row>
    <row r="24" spans="1:15" s="33" customFormat="1" ht="76.5">
      <c r="A24" s="103" t="s">
        <v>195</v>
      </c>
      <c r="B24" s="208" t="s">
        <v>422</v>
      </c>
      <c r="C24" s="209" t="s">
        <v>134</v>
      </c>
      <c r="D24" s="209">
        <v>1</v>
      </c>
      <c r="E24" s="131"/>
      <c r="F24" s="74"/>
      <c r="G24" s="74"/>
      <c r="H24" s="107"/>
      <c r="I24" s="74"/>
      <c r="J24" s="74"/>
      <c r="K24" s="74"/>
      <c r="L24" s="74"/>
      <c r="M24" s="74"/>
      <c r="N24" s="74"/>
      <c r="O24" s="74"/>
    </row>
    <row r="25" spans="1:15" s="33" customFormat="1" ht="38.25">
      <c r="A25" s="103" t="s">
        <v>197</v>
      </c>
      <c r="B25" s="208" t="s">
        <v>423</v>
      </c>
      <c r="C25" s="209" t="s">
        <v>188</v>
      </c>
      <c r="D25" s="209">
        <v>3</v>
      </c>
      <c r="E25" s="131"/>
      <c r="F25" s="74"/>
      <c r="G25" s="74"/>
      <c r="H25" s="107"/>
      <c r="I25" s="74"/>
      <c r="J25" s="74"/>
      <c r="K25" s="74"/>
      <c r="L25" s="74"/>
      <c r="M25" s="74"/>
      <c r="N25" s="74"/>
      <c r="O25" s="74"/>
    </row>
    <row r="26" spans="1:15" s="33" customFormat="1" ht="38.25">
      <c r="A26" s="103" t="s">
        <v>199</v>
      </c>
      <c r="B26" s="208" t="s">
        <v>424</v>
      </c>
      <c r="C26" s="209" t="s">
        <v>425</v>
      </c>
      <c r="D26" s="209">
        <v>13</v>
      </c>
      <c r="E26" s="131"/>
      <c r="F26" s="74"/>
      <c r="G26" s="74"/>
      <c r="H26" s="107"/>
      <c r="I26" s="74"/>
      <c r="J26" s="74"/>
      <c r="K26" s="74"/>
      <c r="L26" s="74"/>
      <c r="M26" s="74"/>
      <c r="N26" s="74"/>
      <c r="O26" s="74"/>
    </row>
    <row r="27" spans="1:15" s="33" customFormat="1" ht="38.25">
      <c r="A27" s="103" t="s">
        <v>201</v>
      </c>
      <c r="B27" s="208" t="s">
        <v>512</v>
      </c>
      <c r="C27" s="209" t="s">
        <v>425</v>
      </c>
      <c r="D27" s="209">
        <v>2</v>
      </c>
      <c r="E27" s="131"/>
      <c r="F27" s="74"/>
      <c r="G27" s="74"/>
      <c r="H27" s="107"/>
      <c r="I27" s="74"/>
      <c r="J27" s="74"/>
      <c r="K27" s="74"/>
      <c r="L27" s="74"/>
      <c r="M27" s="74"/>
      <c r="N27" s="74"/>
      <c r="O27" s="74"/>
    </row>
    <row r="28" spans="1:15" s="33" customFormat="1" ht="38.25">
      <c r="A28" s="103" t="s">
        <v>203</v>
      </c>
      <c r="B28" s="208" t="s">
        <v>447</v>
      </c>
      <c r="C28" s="209" t="s">
        <v>425</v>
      </c>
      <c r="D28" s="209">
        <v>1</v>
      </c>
      <c r="E28" s="131"/>
      <c r="F28" s="74"/>
      <c r="G28" s="74"/>
      <c r="H28" s="107"/>
      <c r="I28" s="74"/>
      <c r="J28" s="74"/>
      <c r="K28" s="74"/>
      <c r="L28" s="74"/>
      <c r="M28" s="74"/>
      <c r="N28" s="74"/>
      <c r="O28" s="74"/>
    </row>
    <row r="29" spans="1:15" s="33" customFormat="1" ht="25.5">
      <c r="A29" s="103" t="s">
        <v>205</v>
      </c>
      <c r="B29" s="208" t="s">
        <v>430</v>
      </c>
      <c r="C29" s="168" t="s">
        <v>405</v>
      </c>
      <c r="D29" s="209">
        <v>170</v>
      </c>
      <c r="E29" s="131"/>
      <c r="F29" s="74"/>
      <c r="G29" s="74"/>
      <c r="H29" s="218"/>
      <c r="I29" s="74"/>
      <c r="J29" s="74"/>
      <c r="K29" s="74"/>
      <c r="L29" s="74"/>
      <c r="M29" s="74"/>
      <c r="N29" s="74"/>
      <c r="O29" s="74"/>
    </row>
    <row r="30" spans="1:15" s="33" customFormat="1" ht="63.75">
      <c r="A30" s="103" t="s">
        <v>207</v>
      </c>
      <c r="B30" s="208" t="s">
        <v>320</v>
      </c>
      <c r="C30" s="168" t="s">
        <v>405</v>
      </c>
      <c r="D30" s="209">
        <v>30</v>
      </c>
      <c r="E30" s="131"/>
      <c r="F30" s="74"/>
      <c r="G30" s="74"/>
      <c r="H30" s="218"/>
      <c r="I30" s="74"/>
      <c r="J30" s="74"/>
      <c r="K30" s="74"/>
      <c r="L30" s="74"/>
      <c r="M30" s="74"/>
      <c r="N30" s="74"/>
      <c r="O30" s="74"/>
    </row>
    <row r="31" spans="1:15" s="33" customFormat="1" ht="38.25">
      <c r="A31" s="103" t="s">
        <v>268</v>
      </c>
      <c r="B31" s="208" t="s">
        <v>321</v>
      </c>
      <c r="C31" s="168" t="s">
        <v>405</v>
      </c>
      <c r="D31" s="209">
        <v>170</v>
      </c>
      <c r="E31" s="131"/>
      <c r="F31" s="74"/>
      <c r="G31" s="74"/>
      <c r="H31" s="74"/>
      <c r="I31" s="74"/>
      <c r="J31" s="74"/>
      <c r="K31" s="74"/>
      <c r="L31" s="74"/>
      <c r="M31" s="74"/>
      <c r="N31" s="74"/>
      <c r="O31" s="74"/>
    </row>
    <row r="32" spans="1:15" ht="51">
      <c r="A32" s="103" t="s">
        <v>270</v>
      </c>
      <c r="B32" s="208" t="s">
        <v>431</v>
      </c>
      <c r="C32" s="168" t="s">
        <v>405</v>
      </c>
      <c r="D32" s="209">
        <v>67.2</v>
      </c>
      <c r="E32" s="131"/>
      <c r="F32" s="74"/>
      <c r="G32" s="74"/>
      <c r="H32" s="218"/>
      <c r="I32" s="74"/>
      <c r="J32" s="74"/>
      <c r="K32" s="74"/>
      <c r="L32" s="74"/>
      <c r="M32" s="74"/>
      <c r="N32" s="74"/>
      <c r="O32" s="74"/>
    </row>
    <row r="33" spans="1:15" ht="14.25">
      <c r="A33" s="103" t="s">
        <v>272</v>
      </c>
      <c r="B33" s="149" t="s">
        <v>459</v>
      </c>
      <c r="C33" s="150" t="s">
        <v>406</v>
      </c>
      <c r="D33" s="168">
        <v>95</v>
      </c>
      <c r="E33" s="147"/>
      <c r="F33" s="107"/>
      <c r="G33" s="107"/>
      <c r="H33" s="107"/>
      <c r="I33" s="107"/>
      <c r="J33" s="107"/>
      <c r="K33" s="107"/>
      <c r="L33" s="107"/>
      <c r="M33" s="107"/>
      <c r="N33" s="107"/>
      <c r="O33" s="107"/>
    </row>
    <row r="34" spans="1:15" ht="38.25">
      <c r="A34" s="103" t="s">
        <v>539</v>
      </c>
      <c r="B34" s="149" t="s">
        <v>461</v>
      </c>
      <c r="C34" s="168" t="s">
        <v>405</v>
      </c>
      <c r="D34" s="168">
        <v>9.5</v>
      </c>
      <c r="E34" s="147"/>
      <c r="F34" s="107"/>
      <c r="G34" s="107"/>
      <c r="H34" s="107"/>
      <c r="I34" s="107"/>
      <c r="J34" s="107"/>
      <c r="K34" s="107"/>
      <c r="L34" s="107"/>
      <c r="M34" s="107"/>
      <c r="N34" s="107"/>
      <c r="O34" s="107"/>
    </row>
    <row r="35" spans="1:15" ht="38.25">
      <c r="A35" s="103" t="s">
        <v>540</v>
      </c>
      <c r="B35" s="149" t="s">
        <v>463</v>
      </c>
      <c r="C35" s="168" t="s">
        <v>405</v>
      </c>
      <c r="D35" s="168">
        <v>14.3</v>
      </c>
      <c r="E35" s="147"/>
      <c r="F35" s="107"/>
      <c r="G35" s="107"/>
      <c r="H35" s="107"/>
      <c r="I35" s="107"/>
      <c r="J35" s="107"/>
      <c r="K35" s="107"/>
      <c r="L35" s="107"/>
      <c r="M35" s="107"/>
      <c r="N35" s="107"/>
      <c r="O35" s="107"/>
    </row>
    <row r="36" spans="1:15" ht="38.25">
      <c r="A36" s="103" t="s">
        <v>541</v>
      </c>
      <c r="B36" s="149" t="s">
        <v>465</v>
      </c>
      <c r="C36" s="168" t="s">
        <v>405</v>
      </c>
      <c r="D36" s="168">
        <v>47.5</v>
      </c>
      <c r="E36" s="147"/>
      <c r="F36" s="107"/>
      <c r="G36" s="107"/>
      <c r="H36" s="107"/>
      <c r="I36" s="107"/>
      <c r="J36" s="107"/>
      <c r="K36" s="107"/>
      <c r="L36" s="107"/>
      <c r="M36" s="107"/>
      <c r="N36" s="107"/>
      <c r="O36" s="107"/>
    </row>
    <row r="37" spans="1:15" ht="25.5">
      <c r="A37" s="103" t="s">
        <v>274</v>
      </c>
      <c r="B37" s="208" t="s">
        <v>444</v>
      </c>
      <c r="C37" s="150" t="s">
        <v>406</v>
      </c>
      <c r="D37" s="209">
        <v>15</v>
      </c>
      <c r="E37" s="131"/>
      <c r="F37" s="74"/>
      <c r="G37" s="74"/>
      <c r="H37" s="107"/>
      <c r="I37" s="74"/>
      <c r="J37" s="74"/>
      <c r="K37" s="74"/>
      <c r="L37" s="74"/>
      <c r="M37" s="74"/>
      <c r="N37" s="74"/>
      <c r="O37" s="74"/>
    </row>
    <row r="38" spans="1:15" ht="14.25">
      <c r="A38" s="103" t="s">
        <v>542</v>
      </c>
      <c r="B38" s="208" t="s">
        <v>446</v>
      </c>
      <c r="C38" s="168" t="s">
        <v>405</v>
      </c>
      <c r="D38" s="209">
        <v>1.5</v>
      </c>
      <c r="E38" s="131"/>
      <c r="F38" s="74"/>
      <c r="G38" s="74"/>
      <c r="H38" s="107"/>
      <c r="I38" s="74"/>
      <c r="J38" s="74"/>
      <c r="K38" s="74"/>
      <c r="L38" s="74"/>
      <c r="M38" s="74"/>
      <c r="N38" s="74"/>
      <c r="O38" s="74"/>
    </row>
    <row r="39" spans="1:15">
      <c r="A39" s="200" t="s">
        <v>276</v>
      </c>
      <c r="B39" s="137" t="s">
        <v>208</v>
      </c>
      <c r="C39" s="239" t="s">
        <v>134</v>
      </c>
      <c r="D39" s="211">
        <v>1</v>
      </c>
      <c r="E39" s="211"/>
      <c r="F39" s="141"/>
      <c r="G39" s="143"/>
      <c r="H39" s="234"/>
      <c r="I39" s="199"/>
      <c r="J39" s="74"/>
      <c r="K39" s="74"/>
      <c r="L39" s="74"/>
      <c r="M39" s="143"/>
      <c r="N39" s="143"/>
      <c r="O39" s="74"/>
    </row>
    <row r="40" spans="1:15">
      <c r="A40" s="103"/>
      <c r="B40" s="227" t="s">
        <v>448</v>
      </c>
      <c r="C40" s="209"/>
      <c r="D40" s="209"/>
      <c r="E40" s="131"/>
      <c r="F40" s="74"/>
      <c r="G40" s="74"/>
      <c r="H40" s="107"/>
      <c r="I40" s="74"/>
      <c r="J40" s="74"/>
      <c r="K40" s="74"/>
      <c r="L40" s="74"/>
      <c r="M40" s="74"/>
      <c r="N40" s="74"/>
      <c r="O40" s="74"/>
    </row>
    <row r="41" spans="1:15" ht="38.25">
      <c r="A41" s="103" t="s">
        <v>160</v>
      </c>
      <c r="B41" s="208" t="s">
        <v>449</v>
      </c>
      <c r="C41" s="209" t="s">
        <v>188</v>
      </c>
      <c r="D41" s="209">
        <v>65</v>
      </c>
      <c r="E41" s="131"/>
      <c r="F41" s="74"/>
      <c r="G41" s="74"/>
      <c r="H41" s="107"/>
      <c r="I41" s="74"/>
      <c r="J41" s="74"/>
      <c r="K41" s="74"/>
      <c r="L41" s="74"/>
      <c r="M41" s="74"/>
      <c r="N41" s="74"/>
      <c r="O41" s="74"/>
    </row>
    <row r="42" spans="1:15" ht="25.5">
      <c r="A42" s="103" t="s">
        <v>162</v>
      </c>
      <c r="B42" s="208" t="s">
        <v>483</v>
      </c>
      <c r="C42" s="209" t="s">
        <v>164</v>
      </c>
      <c r="D42" s="209">
        <v>15</v>
      </c>
      <c r="E42" s="131"/>
      <c r="F42" s="74"/>
      <c r="G42" s="74"/>
      <c r="H42" s="107"/>
      <c r="I42" s="74"/>
      <c r="J42" s="74"/>
      <c r="K42" s="74"/>
      <c r="L42" s="74"/>
      <c r="M42" s="74"/>
      <c r="N42" s="74"/>
      <c r="O42" s="74"/>
    </row>
    <row r="43" spans="1:15" ht="25.5">
      <c r="A43" s="103" t="s">
        <v>165</v>
      </c>
      <c r="B43" s="208" t="s">
        <v>450</v>
      </c>
      <c r="C43" s="209" t="s">
        <v>164</v>
      </c>
      <c r="D43" s="209">
        <v>15</v>
      </c>
      <c r="E43" s="131"/>
      <c r="F43" s="74"/>
      <c r="G43" s="74"/>
      <c r="H43" s="107"/>
      <c r="I43" s="74"/>
      <c r="J43" s="74"/>
      <c r="K43" s="74"/>
      <c r="L43" s="74"/>
      <c r="M43" s="74"/>
      <c r="N43" s="74"/>
      <c r="O43" s="74"/>
    </row>
    <row r="44" spans="1:15" ht="39.75">
      <c r="A44" s="103" t="s">
        <v>174</v>
      </c>
      <c r="B44" s="208" t="s">
        <v>484</v>
      </c>
      <c r="C44" s="209" t="s">
        <v>134</v>
      </c>
      <c r="D44" s="209">
        <v>1</v>
      </c>
      <c r="E44" s="131"/>
      <c r="F44" s="74"/>
      <c r="G44" s="74"/>
      <c r="H44" s="107"/>
      <c r="I44" s="74"/>
      <c r="J44" s="74"/>
      <c r="K44" s="74"/>
      <c r="L44" s="74"/>
      <c r="M44" s="74"/>
      <c r="N44" s="74"/>
      <c r="O44" s="74"/>
    </row>
    <row r="45" spans="1:15" ht="25.5">
      <c r="A45" s="103" t="s">
        <v>176</v>
      </c>
      <c r="B45" s="208" t="s">
        <v>451</v>
      </c>
      <c r="C45" s="209" t="s">
        <v>134</v>
      </c>
      <c r="D45" s="209">
        <v>1</v>
      </c>
      <c r="E45" s="131"/>
      <c r="F45" s="74"/>
      <c r="G45" s="74"/>
      <c r="H45" s="107"/>
      <c r="I45" s="74"/>
      <c r="J45" s="74"/>
      <c r="K45" s="74"/>
      <c r="L45" s="74"/>
      <c r="M45" s="74"/>
      <c r="N45" s="74"/>
      <c r="O45" s="74"/>
    </row>
    <row r="46" spans="1:15" ht="25.5">
      <c r="A46" s="103" t="s">
        <v>178</v>
      </c>
      <c r="B46" s="208" t="s">
        <v>421</v>
      </c>
      <c r="C46" s="209" t="s">
        <v>188</v>
      </c>
      <c r="D46" s="209">
        <v>65</v>
      </c>
      <c r="E46" s="131"/>
      <c r="F46" s="74"/>
      <c r="G46" s="74"/>
      <c r="H46" s="107"/>
      <c r="I46" s="74"/>
      <c r="J46" s="74"/>
      <c r="K46" s="74"/>
      <c r="L46" s="74"/>
      <c r="M46" s="74"/>
      <c r="N46" s="74"/>
      <c r="O46" s="74"/>
    </row>
    <row r="47" spans="1:15" ht="76.5">
      <c r="A47" s="103" t="s">
        <v>180</v>
      </c>
      <c r="B47" s="208" t="s">
        <v>422</v>
      </c>
      <c r="C47" s="209" t="s">
        <v>134</v>
      </c>
      <c r="D47" s="209">
        <v>1</v>
      </c>
      <c r="E47" s="131"/>
      <c r="F47" s="74"/>
      <c r="G47" s="74"/>
      <c r="H47" s="107"/>
      <c r="I47" s="74"/>
      <c r="J47" s="74"/>
      <c r="K47" s="74"/>
      <c r="L47" s="74"/>
      <c r="M47" s="74"/>
      <c r="N47" s="74"/>
      <c r="O47" s="74"/>
    </row>
    <row r="48" spans="1:15" ht="38.25">
      <c r="A48" s="103" t="s">
        <v>182</v>
      </c>
      <c r="B48" s="208" t="s">
        <v>423</v>
      </c>
      <c r="C48" s="209" t="s">
        <v>188</v>
      </c>
      <c r="D48" s="209">
        <v>33</v>
      </c>
      <c r="E48" s="131"/>
      <c r="F48" s="74"/>
      <c r="G48" s="74"/>
      <c r="H48" s="107"/>
      <c r="I48" s="74"/>
      <c r="J48" s="74"/>
      <c r="K48" s="74"/>
      <c r="L48" s="74"/>
      <c r="M48" s="74"/>
      <c r="N48" s="74"/>
      <c r="O48" s="74"/>
    </row>
    <row r="49" spans="1:15" ht="38.25">
      <c r="A49" s="103" t="s">
        <v>184</v>
      </c>
      <c r="B49" s="208" t="s">
        <v>424</v>
      </c>
      <c r="C49" s="209" t="s">
        <v>425</v>
      </c>
      <c r="D49" s="209">
        <v>22</v>
      </c>
      <c r="E49" s="131"/>
      <c r="F49" s="74"/>
      <c r="G49" s="74"/>
      <c r="H49" s="107"/>
      <c r="I49" s="74"/>
      <c r="J49" s="74"/>
      <c r="K49" s="74"/>
      <c r="L49" s="74"/>
      <c r="M49" s="74"/>
      <c r="N49" s="74"/>
      <c r="O49" s="74"/>
    </row>
    <row r="50" spans="1:15" ht="25.5">
      <c r="A50" s="103" t="s">
        <v>186</v>
      </c>
      <c r="B50" s="208" t="s">
        <v>452</v>
      </c>
      <c r="C50" s="168" t="s">
        <v>405</v>
      </c>
      <c r="D50" s="209">
        <v>150</v>
      </c>
      <c r="E50" s="131"/>
      <c r="F50" s="74"/>
      <c r="G50" s="74"/>
      <c r="H50" s="218"/>
      <c r="I50" s="74"/>
      <c r="J50" s="74"/>
      <c r="K50" s="74"/>
      <c r="L50" s="74"/>
      <c r="M50" s="74"/>
      <c r="N50" s="74"/>
      <c r="O50" s="74"/>
    </row>
    <row r="51" spans="1:15" ht="63.75">
      <c r="A51" s="103" t="s">
        <v>189</v>
      </c>
      <c r="B51" s="208" t="s">
        <v>320</v>
      </c>
      <c r="C51" s="168" t="s">
        <v>405</v>
      </c>
      <c r="D51" s="209">
        <v>30</v>
      </c>
      <c r="E51" s="131"/>
      <c r="F51" s="74"/>
      <c r="G51" s="74"/>
      <c r="H51" s="218"/>
      <c r="I51" s="74"/>
      <c r="J51" s="74"/>
      <c r="K51" s="74"/>
      <c r="L51" s="74"/>
      <c r="M51" s="74"/>
      <c r="N51" s="74"/>
      <c r="O51" s="74"/>
    </row>
    <row r="52" spans="1:15" ht="38.25">
      <c r="A52" s="103" t="s">
        <v>191</v>
      </c>
      <c r="B52" s="208" t="s">
        <v>321</v>
      </c>
      <c r="C52" s="168" t="s">
        <v>405</v>
      </c>
      <c r="D52" s="209">
        <v>150</v>
      </c>
      <c r="E52" s="131"/>
      <c r="F52" s="74"/>
      <c r="G52" s="74"/>
      <c r="H52" s="74"/>
      <c r="I52" s="74"/>
      <c r="J52" s="74"/>
      <c r="K52" s="74"/>
      <c r="L52" s="74"/>
      <c r="M52" s="74"/>
      <c r="N52" s="74"/>
      <c r="O52" s="74"/>
    </row>
    <row r="53" spans="1:15" ht="51">
      <c r="A53" s="103" t="s">
        <v>193</v>
      </c>
      <c r="B53" s="208" t="s">
        <v>453</v>
      </c>
      <c r="C53" s="168" t="s">
        <v>405</v>
      </c>
      <c r="D53" s="209">
        <v>72</v>
      </c>
      <c r="E53" s="131"/>
      <c r="F53" s="74"/>
      <c r="G53" s="74"/>
      <c r="H53" s="218"/>
      <c r="I53" s="74"/>
      <c r="J53" s="74"/>
      <c r="K53" s="74"/>
      <c r="L53" s="74"/>
      <c r="M53" s="74"/>
      <c r="N53" s="74"/>
      <c r="O53" s="74"/>
    </row>
    <row r="54" spans="1:15" ht="25.5">
      <c r="A54" s="103" t="s">
        <v>195</v>
      </c>
      <c r="B54" s="208" t="s">
        <v>543</v>
      </c>
      <c r="C54" s="150" t="s">
        <v>406</v>
      </c>
      <c r="D54" s="209">
        <v>3</v>
      </c>
      <c r="E54" s="131"/>
      <c r="F54" s="74"/>
      <c r="G54" s="74"/>
      <c r="H54" s="107"/>
      <c r="I54" s="74"/>
      <c r="J54" s="74"/>
      <c r="K54" s="74"/>
      <c r="L54" s="74"/>
      <c r="M54" s="74"/>
      <c r="N54" s="74"/>
      <c r="O54" s="74"/>
    </row>
    <row r="55" spans="1:15" ht="25.5">
      <c r="A55" s="103" t="s">
        <v>197</v>
      </c>
      <c r="B55" s="208" t="s">
        <v>544</v>
      </c>
      <c r="C55" s="150" t="s">
        <v>406</v>
      </c>
      <c r="D55" s="209">
        <v>3</v>
      </c>
      <c r="E55" s="131"/>
      <c r="F55" s="74"/>
      <c r="G55" s="74"/>
      <c r="H55" s="107"/>
      <c r="I55" s="74"/>
      <c r="J55" s="74"/>
      <c r="K55" s="74"/>
      <c r="L55" s="74"/>
      <c r="M55" s="74"/>
      <c r="N55" s="74"/>
      <c r="O55" s="74"/>
    </row>
    <row r="56" spans="1:15" ht="14.25">
      <c r="A56" s="103" t="s">
        <v>199</v>
      </c>
      <c r="B56" s="208" t="s">
        <v>459</v>
      </c>
      <c r="C56" s="150" t="s">
        <v>406</v>
      </c>
      <c r="D56" s="209">
        <v>60</v>
      </c>
      <c r="E56" s="131"/>
      <c r="F56" s="74"/>
      <c r="G56" s="74"/>
      <c r="H56" s="107"/>
      <c r="I56" s="74"/>
      <c r="J56" s="74"/>
      <c r="K56" s="74"/>
      <c r="L56" s="74"/>
      <c r="M56" s="74"/>
      <c r="N56" s="74"/>
      <c r="O56" s="74"/>
    </row>
    <row r="57" spans="1:15" ht="38.25">
      <c r="A57" s="103" t="s">
        <v>460</v>
      </c>
      <c r="B57" s="208" t="s">
        <v>461</v>
      </c>
      <c r="C57" s="168" t="s">
        <v>405</v>
      </c>
      <c r="D57" s="209">
        <v>6</v>
      </c>
      <c r="E57" s="131"/>
      <c r="F57" s="74"/>
      <c r="G57" s="74"/>
      <c r="H57" s="107"/>
      <c r="I57" s="74"/>
      <c r="J57" s="74"/>
      <c r="K57" s="74"/>
      <c r="L57" s="74"/>
      <c r="M57" s="74"/>
      <c r="N57" s="74"/>
      <c r="O57" s="74"/>
    </row>
    <row r="58" spans="1:15" ht="38.25">
      <c r="A58" s="103" t="s">
        <v>462</v>
      </c>
      <c r="B58" s="208" t="s">
        <v>463</v>
      </c>
      <c r="C58" s="168" t="s">
        <v>405</v>
      </c>
      <c r="D58" s="209">
        <v>9</v>
      </c>
      <c r="E58" s="131"/>
      <c r="F58" s="74"/>
      <c r="G58" s="74"/>
      <c r="H58" s="107"/>
      <c r="I58" s="74"/>
      <c r="J58" s="74"/>
      <c r="K58" s="74"/>
      <c r="L58" s="74"/>
      <c r="M58" s="74"/>
      <c r="N58" s="74"/>
      <c r="O58" s="74"/>
    </row>
    <row r="59" spans="1:15" ht="38.25">
      <c r="A59" s="103" t="s">
        <v>464</v>
      </c>
      <c r="B59" s="208" t="s">
        <v>465</v>
      </c>
      <c r="C59" s="168" t="s">
        <v>405</v>
      </c>
      <c r="D59" s="209">
        <v>30</v>
      </c>
      <c r="E59" s="131"/>
      <c r="F59" s="74"/>
      <c r="G59" s="74"/>
      <c r="H59" s="107"/>
      <c r="I59" s="74"/>
      <c r="J59" s="74"/>
      <c r="K59" s="74"/>
      <c r="L59" s="74"/>
      <c r="M59" s="74"/>
      <c r="N59" s="74"/>
      <c r="O59" s="74"/>
    </row>
    <row r="60" spans="1:15" ht="38.25">
      <c r="A60" s="103" t="s">
        <v>201</v>
      </c>
      <c r="B60" s="208" t="s">
        <v>512</v>
      </c>
      <c r="C60" s="209" t="s">
        <v>425</v>
      </c>
      <c r="D60" s="209">
        <v>1</v>
      </c>
      <c r="E60" s="131"/>
      <c r="F60" s="74"/>
      <c r="G60" s="74"/>
      <c r="H60" s="107"/>
      <c r="I60" s="74"/>
      <c r="J60" s="74"/>
      <c r="K60" s="74"/>
      <c r="L60" s="74"/>
      <c r="M60" s="74"/>
      <c r="N60" s="74"/>
      <c r="O60" s="74"/>
    </row>
    <row r="61" spans="1:15" ht="39.75" customHeight="1">
      <c r="A61" s="103" t="s">
        <v>203</v>
      </c>
      <c r="B61" s="208" t="s">
        <v>447</v>
      </c>
      <c r="C61" s="209" t="s">
        <v>425</v>
      </c>
      <c r="D61" s="209">
        <v>1</v>
      </c>
      <c r="E61" s="131"/>
      <c r="F61" s="74"/>
      <c r="G61" s="74"/>
      <c r="H61" s="107"/>
      <c r="I61" s="74"/>
      <c r="J61" s="74"/>
      <c r="K61" s="74"/>
      <c r="L61" s="74"/>
      <c r="M61" s="74"/>
      <c r="N61" s="74"/>
      <c r="O61" s="74"/>
    </row>
    <row r="62" spans="1:15" ht="25.5">
      <c r="A62" s="103" t="s">
        <v>205</v>
      </c>
      <c r="B62" s="208" t="s">
        <v>444</v>
      </c>
      <c r="C62" s="150" t="s">
        <v>406</v>
      </c>
      <c r="D62" s="209">
        <v>30</v>
      </c>
      <c r="E62" s="131"/>
      <c r="F62" s="74"/>
      <c r="G62" s="74"/>
      <c r="H62" s="107"/>
      <c r="I62" s="74"/>
      <c r="J62" s="74"/>
      <c r="K62" s="74"/>
      <c r="L62" s="74"/>
      <c r="M62" s="74"/>
      <c r="N62" s="74"/>
      <c r="O62" s="74"/>
    </row>
    <row r="63" spans="1:15" ht="14.25">
      <c r="A63" s="103" t="s">
        <v>524</v>
      </c>
      <c r="B63" s="208" t="s">
        <v>446</v>
      </c>
      <c r="C63" s="168" t="s">
        <v>405</v>
      </c>
      <c r="D63" s="209">
        <v>3</v>
      </c>
      <c r="E63" s="131"/>
      <c r="F63" s="74"/>
      <c r="G63" s="74"/>
      <c r="H63" s="107"/>
      <c r="I63" s="74"/>
      <c r="J63" s="74"/>
      <c r="K63" s="74"/>
      <c r="L63" s="74"/>
      <c r="M63" s="74"/>
      <c r="N63" s="74"/>
      <c r="O63" s="74"/>
    </row>
    <row r="64" spans="1:15">
      <c r="A64" s="200" t="s">
        <v>207</v>
      </c>
      <c r="B64" s="137" t="s">
        <v>208</v>
      </c>
      <c r="C64" s="239" t="s">
        <v>134</v>
      </c>
      <c r="D64" s="211">
        <v>1</v>
      </c>
      <c r="E64" s="211"/>
      <c r="F64" s="141"/>
      <c r="G64" s="143"/>
      <c r="H64" s="160"/>
      <c r="I64" s="199"/>
      <c r="J64" s="74"/>
      <c r="K64" s="143"/>
      <c r="L64" s="143"/>
      <c r="M64" s="143"/>
      <c r="N64" s="143"/>
      <c r="O64" s="74"/>
    </row>
    <row r="65" spans="1:15" s="42" customFormat="1">
      <c r="A65" s="34"/>
      <c r="B65" s="35" t="s">
        <v>135</v>
      </c>
      <c r="C65" s="148"/>
      <c r="D65" s="34"/>
      <c r="E65" s="34"/>
      <c r="F65" s="38"/>
      <c r="G65" s="40"/>
      <c r="H65" s="119"/>
      <c r="I65" s="40"/>
      <c r="J65" s="40"/>
      <c r="K65" s="40"/>
      <c r="L65" s="40"/>
      <c r="M65" s="40"/>
      <c r="N65" s="40"/>
      <c r="O65" s="41"/>
    </row>
    <row r="66" spans="1:15">
      <c r="J66" s="48" t="s">
        <v>168</v>
      </c>
      <c r="K66" s="49"/>
      <c r="L66" s="49"/>
      <c r="M66" s="49"/>
      <c r="N66" s="49"/>
      <c r="O66" s="50"/>
    </row>
    <row r="67" spans="1:15">
      <c r="J67" s="48" t="s">
        <v>136</v>
      </c>
      <c r="K67" s="51"/>
      <c r="L67" s="51"/>
      <c r="M67" s="51"/>
      <c r="N67" s="51"/>
      <c r="O67" s="52"/>
    </row>
    <row r="68" spans="1:15">
      <c r="J68" s="48"/>
      <c r="K68" s="53"/>
      <c r="L68" s="53"/>
      <c r="M68" s="53"/>
      <c r="N68" s="53"/>
      <c r="O68" s="54"/>
    </row>
    <row r="69" spans="1:15">
      <c r="B69" s="55" t="s">
        <v>137</v>
      </c>
      <c r="E69" s="95"/>
    </row>
    <row r="70" spans="1:15">
      <c r="E70" s="95"/>
    </row>
    <row r="71" spans="1:15">
      <c r="B71" s="55" t="s">
        <v>138</v>
      </c>
      <c r="E71" s="95"/>
    </row>
    <row r="72" spans="1:15">
      <c r="E72" s="95"/>
    </row>
  </sheetData>
  <mergeCells count="6">
    <mergeCell ref="K7:O7"/>
    <mergeCell ref="E7:J7"/>
    <mergeCell ref="A7:A8"/>
    <mergeCell ref="C7:C8"/>
    <mergeCell ref="D7:D8"/>
    <mergeCell ref="B7:B8"/>
  </mergeCells>
  <phoneticPr fontId="38" type="noConversion"/>
  <pageMargins left="0.74803149606299213" right="0.74803149606299213" top="1.0236220472440944" bottom="0.98425196850393704" header="0.51181102362204722" footer="0.51181102362204722"/>
  <pageSetup paperSize="9" orientation="landscape" horizontalDpi="4294967292" verticalDpi="360" r:id="rId1"/>
  <headerFooter alignWithMargins="0">
    <oddHeader xml:space="preserve">&amp;C&amp;12LOKĀLĀ TĀME Nr. 3-6
&amp;"Arial,Bold"&amp;UŪDENSAPGĀDES TĪKLU PAPLAŠINĀŠANA Ū6.1.6.&amp;"Arial,Regular"&amp;U.
</oddHeader>
    <oddFooter>&amp;C&amp;8&amp;P&amp;R&amp;8 03.2013.</oddFooter>
  </headerFooter>
  <drawing r:id="rId2"/>
</worksheet>
</file>

<file path=xl/worksheets/sheet2.xml><?xml version="1.0" encoding="utf-8"?>
<worksheet xmlns="http://schemas.openxmlformats.org/spreadsheetml/2006/main" xmlns:r="http://schemas.openxmlformats.org/officeDocument/2006/relationships">
  <sheetPr>
    <tabColor rgb="FFD60093"/>
  </sheetPr>
  <dimension ref="A1:I27"/>
  <sheetViews>
    <sheetView workbookViewId="0">
      <selection activeCell="A20" sqref="A20"/>
    </sheetView>
  </sheetViews>
  <sheetFormatPr defaultRowHeight="12.75"/>
  <cols>
    <col min="1" max="1" width="4.140625" style="43" customWidth="1"/>
    <col min="2" max="2" width="10" style="43" customWidth="1"/>
    <col min="3" max="3" width="28.5703125" style="44" customWidth="1"/>
    <col min="4" max="4" width="8.5703125" style="45" customWidth="1"/>
    <col min="5" max="5" width="9.140625" style="43"/>
    <col min="6" max="6" width="9.140625" style="46"/>
    <col min="7" max="8" width="9.140625" style="47"/>
    <col min="9" max="16384" width="9.140625" style="8"/>
  </cols>
  <sheetData>
    <row r="1" spans="1:9" ht="14.25">
      <c r="A1" s="58" t="s">
        <v>113</v>
      </c>
      <c r="B1" s="58"/>
      <c r="D1" s="3" t="s">
        <v>114</v>
      </c>
    </row>
    <row r="2" spans="1:9" ht="15">
      <c r="A2" s="58" t="s">
        <v>115</v>
      </c>
      <c r="B2" s="58"/>
      <c r="D2" s="9" t="s">
        <v>100</v>
      </c>
    </row>
    <row r="3" spans="1:9" ht="15">
      <c r="A3" s="58"/>
      <c r="B3" s="58"/>
      <c r="D3" s="9" t="s">
        <v>101</v>
      </c>
    </row>
    <row r="4" spans="1:9" ht="15">
      <c r="A4" s="58" t="s">
        <v>116</v>
      </c>
      <c r="B4" s="58"/>
      <c r="D4" s="9" t="s">
        <v>159</v>
      </c>
    </row>
    <row r="5" spans="1:9" ht="14.25">
      <c r="A5" s="58" t="s">
        <v>117</v>
      </c>
      <c r="B5" s="58"/>
      <c r="D5" s="60"/>
      <c r="G5" s="61"/>
    </row>
    <row r="6" spans="1:9" ht="14.25">
      <c r="A6" s="58" t="s">
        <v>140</v>
      </c>
      <c r="B6" s="58"/>
      <c r="D6" s="62"/>
    </row>
    <row r="7" spans="1:9" ht="14.25">
      <c r="A7" s="58" t="s">
        <v>141</v>
      </c>
      <c r="B7" s="58"/>
      <c r="D7" s="62"/>
    </row>
    <row r="8" spans="1:9" ht="14.25">
      <c r="A8" s="58" t="s">
        <v>171</v>
      </c>
      <c r="B8" s="58"/>
    </row>
    <row r="10" spans="1:9" ht="20.25" customHeight="1">
      <c r="A10" s="311" t="s">
        <v>119</v>
      </c>
      <c r="B10" s="317" t="s">
        <v>142</v>
      </c>
      <c r="C10" s="315" t="s">
        <v>143</v>
      </c>
      <c r="D10" s="323" t="s">
        <v>144</v>
      </c>
      <c r="E10" s="325" t="s">
        <v>145</v>
      </c>
      <c r="F10" s="325"/>
      <c r="G10" s="325"/>
      <c r="H10" s="321" t="s">
        <v>131</v>
      </c>
      <c r="I10" s="14"/>
    </row>
    <row r="11" spans="1:9" ht="78.75" customHeight="1">
      <c r="A11" s="312"/>
      <c r="B11" s="318"/>
      <c r="C11" s="316"/>
      <c r="D11" s="324"/>
      <c r="E11" s="16" t="s">
        <v>127</v>
      </c>
      <c r="F11" s="16" t="s">
        <v>128</v>
      </c>
      <c r="G11" s="16" t="s">
        <v>129</v>
      </c>
      <c r="H11" s="322"/>
    </row>
    <row r="12" spans="1:9">
      <c r="A12" s="63"/>
      <c r="B12" s="20"/>
      <c r="C12" s="64"/>
      <c r="D12" s="65"/>
      <c r="E12" s="66"/>
      <c r="F12" s="22"/>
      <c r="G12" s="67"/>
      <c r="H12" s="24"/>
    </row>
    <row r="13" spans="1:9" s="75" customFormat="1">
      <c r="A13" s="68">
        <v>1</v>
      </c>
      <c r="B13" s="69" t="s">
        <v>600</v>
      </c>
      <c r="C13" s="70" t="s">
        <v>114</v>
      </c>
      <c r="D13" s="71"/>
      <c r="E13" s="72"/>
      <c r="F13" s="73"/>
      <c r="G13" s="72"/>
      <c r="H13" s="74"/>
    </row>
    <row r="14" spans="1:9">
      <c r="A14" s="77"/>
      <c r="B14" s="78"/>
      <c r="C14" s="79"/>
      <c r="D14" s="80"/>
      <c r="E14" s="81"/>
      <c r="F14" s="82"/>
      <c r="G14" s="81"/>
      <c r="H14" s="83"/>
    </row>
    <row r="15" spans="1:9">
      <c r="C15" s="245" t="s">
        <v>153</v>
      </c>
      <c r="D15" s="86"/>
      <c r="E15" s="87"/>
      <c r="F15" s="87"/>
      <c r="G15" s="87"/>
      <c r="H15" s="88"/>
    </row>
    <row r="16" spans="1:9">
      <c r="C16" s="91" t="s">
        <v>169</v>
      </c>
      <c r="D16" s="92"/>
    </row>
    <row r="17" spans="3:7">
      <c r="C17" s="93" t="s">
        <v>154</v>
      </c>
      <c r="D17" s="92"/>
    </row>
    <row r="18" spans="3:7">
      <c r="C18" s="91" t="s">
        <v>170</v>
      </c>
      <c r="D18" s="92"/>
    </row>
    <row r="19" spans="3:7" ht="25.5">
      <c r="C19" s="91" t="s">
        <v>155</v>
      </c>
      <c r="D19" s="92"/>
    </row>
    <row r="20" spans="3:7">
      <c r="C20" s="35" t="s">
        <v>156</v>
      </c>
      <c r="D20" s="94"/>
    </row>
    <row r="23" spans="3:7">
      <c r="C23" s="55" t="s">
        <v>137</v>
      </c>
      <c r="D23" s="319"/>
      <c r="E23" s="320"/>
      <c r="F23" s="320"/>
      <c r="G23" s="46"/>
    </row>
    <row r="24" spans="3:7">
      <c r="D24" s="319"/>
      <c r="E24" s="320"/>
      <c r="F24" s="320"/>
      <c r="G24" s="46"/>
    </row>
    <row r="25" spans="3:7">
      <c r="D25" s="56"/>
      <c r="E25" s="57"/>
      <c r="F25" s="57"/>
      <c r="G25" s="46"/>
    </row>
    <row r="26" spans="3:7">
      <c r="C26" s="55" t="s">
        <v>138</v>
      </c>
      <c r="D26" s="319"/>
      <c r="E26" s="320"/>
      <c r="F26" s="320"/>
      <c r="G26" s="46"/>
    </row>
    <row r="27" spans="3:7">
      <c r="D27" s="319"/>
      <c r="E27" s="320"/>
      <c r="F27" s="320"/>
      <c r="G27" s="46"/>
    </row>
  </sheetData>
  <mergeCells count="10">
    <mergeCell ref="A10:A11"/>
    <mergeCell ref="B10:B11"/>
    <mergeCell ref="C10:C11"/>
    <mergeCell ref="D10:D11"/>
    <mergeCell ref="E10:G10"/>
    <mergeCell ref="D23:F23"/>
    <mergeCell ref="D24:F24"/>
    <mergeCell ref="D26:F26"/>
    <mergeCell ref="D27:F27"/>
    <mergeCell ref="H10:H11"/>
  </mergeCells>
  <phoneticPr fontId="52" type="noConversion"/>
  <pageMargins left="0.74803149606299213" right="0.70866141732283472" top="1.2204724409448819" bottom="0.98425196850393704" header="0.51181102362204722" footer="0.51181102362204722"/>
  <pageSetup paperSize="9" orientation="portrait" horizontalDpi="4294967292" verticalDpi="360" r:id="rId1"/>
  <headerFooter alignWithMargins="0">
    <oddHeader xml:space="preserve">&amp;C&amp;12&amp;UKOPSAVILKUMS PA DARBU VEIDIEM  Nr. 1 - BŪVLAUKUMA ORGANIZĀCIJA&amp;U
</oddHeader>
    <oddFooter>&amp;C&amp;8&amp;P&amp;R&amp;8 03.2013.</oddFooter>
  </headerFooter>
</worksheet>
</file>

<file path=xl/worksheets/sheet20.xml><?xml version="1.0" encoding="utf-8"?>
<worksheet xmlns="http://schemas.openxmlformats.org/spreadsheetml/2006/main" xmlns:r="http://schemas.openxmlformats.org/officeDocument/2006/relationships">
  <dimension ref="A1:P36"/>
  <sheetViews>
    <sheetView zoomScaleNormal="100" workbookViewId="0">
      <selection activeCell="A11" sqref="A11"/>
    </sheetView>
  </sheetViews>
  <sheetFormatPr defaultRowHeight="12.75"/>
  <cols>
    <col min="1" max="1" width="5.7109375" style="43" customWidth="1"/>
    <col min="2" max="2" width="33.140625" style="44" customWidth="1"/>
    <col min="3" max="3" width="4.7109375" style="45" customWidth="1"/>
    <col min="4" max="4" width="6.85546875" style="212" customWidth="1"/>
    <col min="5" max="5" width="6.28515625" style="43" customWidth="1"/>
    <col min="6" max="6" width="6.5703125" style="46" customWidth="1"/>
    <col min="7" max="7" width="6.42578125" style="47" customWidth="1"/>
    <col min="8" max="8" width="6.85546875" style="96" customWidth="1"/>
    <col min="9" max="9" width="6.28515625" style="47" customWidth="1"/>
    <col min="10" max="10" width="6.5703125" style="47" customWidth="1"/>
    <col min="11" max="14" width="8.42578125" style="47" customWidth="1"/>
    <col min="15" max="15" width="9.42578125" style="8" customWidth="1"/>
    <col min="16" max="16384" width="9.140625" style="8"/>
  </cols>
  <sheetData>
    <row r="1" spans="1:16" ht="14.25">
      <c r="A1" s="1" t="s">
        <v>113</v>
      </c>
      <c r="B1" s="2"/>
      <c r="C1" s="59" t="s">
        <v>139</v>
      </c>
      <c r="E1" s="4"/>
      <c r="F1" s="5"/>
      <c r="G1" s="6"/>
      <c r="I1" s="6"/>
      <c r="J1" s="6"/>
      <c r="K1" s="6"/>
      <c r="L1" s="6"/>
      <c r="M1" s="6"/>
      <c r="N1" s="6"/>
      <c r="O1" s="7"/>
    </row>
    <row r="2" spans="1:16" ht="15">
      <c r="A2" s="1" t="s">
        <v>115</v>
      </c>
      <c r="B2" s="2"/>
      <c r="C2" s="9" t="s">
        <v>158</v>
      </c>
      <c r="E2" s="4"/>
      <c r="F2" s="5"/>
      <c r="G2" s="6"/>
      <c r="I2" s="6"/>
      <c r="J2" s="6"/>
      <c r="K2" s="6"/>
      <c r="L2" s="6"/>
      <c r="M2" s="6"/>
      <c r="N2" s="6"/>
      <c r="O2" s="7"/>
    </row>
    <row r="3" spans="1:16" ht="15">
      <c r="A3" s="1" t="s">
        <v>116</v>
      </c>
      <c r="B3" s="2"/>
      <c r="C3" s="9" t="s">
        <v>159</v>
      </c>
      <c r="E3" s="4"/>
      <c r="F3" s="5"/>
      <c r="G3" s="6"/>
      <c r="I3" s="6"/>
      <c r="J3" s="6"/>
      <c r="K3" s="6"/>
      <c r="L3" s="6"/>
      <c r="M3" s="6"/>
      <c r="N3" s="6"/>
      <c r="O3" s="7"/>
    </row>
    <row r="4" spans="1:16" ht="14.25">
      <c r="A4" s="1" t="s">
        <v>117</v>
      </c>
      <c r="B4" s="2"/>
      <c r="C4" s="10"/>
      <c r="E4" s="4"/>
      <c r="F4" s="5"/>
      <c r="G4" s="6"/>
      <c r="I4" s="6"/>
      <c r="J4" s="6"/>
      <c r="K4" s="6"/>
      <c r="L4" s="6"/>
      <c r="M4" s="6"/>
      <c r="N4" s="6"/>
      <c r="O4" s="7"/>
    </row>
    <row r="5" spans="1:16" ht="14.25">
      <c r="A5" s="1" t="s">
        <v>166</v>
      </c>
      <c r="B5" s="2"/>
      <c r="C5" s="11"/>
      <c r="E5" s="4"/>
      <c r="F5" s="5"/>
      <c r="G5" s="6"/>
      <c r="I5" s="6"/>
      <c r="J5" s="6"/>
      <c r="K5" s="6"/>
      <c r="L5" s="6"/>
      <c r="M5" s="6"/>
      <c r="N5" s="12" t="s">
        <v>118</v>
      </c>
      <c r="O5" s="13"/>
    </row>
    <row r="6" spans="1:16" ht="14.25">
      <c r="A6" s="1" t="s">
        <v>167</v>
      </c>
      <c r="B6" s="2"/>
      <c r="C6" s="11"/>
      <c r="E6" s="4"/>
      <c r="F6" s="5"/>
      <c r="G6" s="6"/>
      <c r="I6" s="6"/>
      <c r="J6" s="6"/>
      <c r="K6" s="6"/>
      <c r="L6" s="6"/>
      <c r="M6" s="6"/>
      <c r="N6" s="6"/>
      <c r="O6" s="7"/>
    </row>
    <row r="7" spans="1:16" ht="20.25" customHeight="1">
      <c r="A7" s="311" t="s">
        <v>119</v>
      </c>
      <c r="B7" s="326" t="s">
        <v>120</v>
      </c>
      <c r="C7" s="323" t="s">
        <v>121</v>
      </c>
      <c r="D7" s="330" t="s">
        <v>122</v>
      </c>
      <c r="E7" s="325" t="s">
        <v>123</v>
      </c>
      <c r="F7" s="325"/>
      <c r="G7" s="325"/>
      <c r="H7" s="325"/>
      <c r="I7" s="325"/>
      <c r="J7" s="329"/>
      <c r="K7" s="328" t="s">
        <v>124</v>
      </c>
      <c r="L7" s="325"/>
      <c r="M7" s="325"/>
      <c r="N7" s="325"/>
      <c r="O7" s="329"/>
      <c r="P7" s="14"/>
    </row>
    <row r="8" spans="1:16" ht="78.75" customHeight="1">
      <c r="A8" s="312"/>
      <c r="B8" s="327"/>
      <c r="C8" s="324"/>
      <c r="D8" s="331"/>
      <c r="E8" s="15" t="s">
        <v>125</v>
      </c>
      <c r="F8" s="15" t="s">
        <v>126</v>
      </c>
      <c r="G8" s="16" t="s">
        <v>127</v>
      </c>
      <c r="H8" s="97" t="s">
        <v>128</v>
      </c>
      <c r="I8" s="16" t="s">
        <v>129</v>
      </c>
      <c r="J8" s="16" t="s">
        <v>130</v>
      </c>
      <c r="K8" s="16" t="s">
        <v>131</v>
      </c>
      <c r="L8" s="16" t="s">
        <v>127</v>
      </c>
      <c r="M8" s="16" t="s">
        <v>128</v>
      </c>
      <c r="N8" s="16" t="s">
        <v>129</v>
      </c>
      <c r="O8" s="16" t="s">
        <v>132</v>
      </c>
    </row>
    <row r="9" spans="1:16">
      <c r="A9" s="20"/>
      <c r="B9" s="18"/>
      <c r="C9" s="65"/>
      <c r="D9" s="237"/>
      <c r="E9" s="20"/>
      <c r="F9" s="22"/>
      <c r="G9" s="24"/>
      <c r="H9" s="102"/>
      <c r="I9" s="24"/>
      <c r="J9" s="24"/>
      <c r="K9" s="24"/>
      <c r="L9" s="24"/>
      <c r="M9" s="24"/>
      <c r="N9" s="24"/>
      <c r="O9" s="25"/>
    </row>
    <row r="10" spans="1:16">
      <c r="A10" s="211"/>
      <c r="B10" s="227" t="s">
        <v>412</v>
      </c>
      <c r="C10" s="228"/>
      <c r="D10" s="217"/>
      <c r="E10" s="211"/>
      <c r="F10" s="141"/>
      <c r="G10" s="143"/>
      <c r="H10" s="234"/>
      <c r="I10" s="143"/>
      <c r="J10" s="143"/>
      <c r="K10" s="143"/>
      <c r="L10" s="143"/>
      <c r="M10" s="143"/>
      <c r="N10" s="143"/>
      <c r="O10" s="238"/>
    </row>
    <row r="11" spans="1:16" s="33" customFormat="1" ht="51">
      <c r="A11" s="103" t="s">
        <v>160</v>
      </c>
      <c r="B11" s="208" t="s">
        <v>485</v>
      </c>
      <c r="C11" s="209" t="s">
        <v>188</v>
      </c>
      <c r="D11" s="209">
        <v>220</v>
      </c>
      <c r="E11" s="225"/>
      <c r="F11" s="107"/>
      <c r="G11" s="107"/>
      <c r="H11" s="107"/>
      <c r="I11" s="107"/>
      <c r="J11" s="107"/>
      <c r="K11" s="107"/>
      <c r="L11" s="107"/>
      <c r="M11" s="107"/>
      <c r="N11" s="107"/>
      <c r="O11" s="107"/>
    </row>
    <row r="12" spans="1:16" s="33" customFormat="1" ht="38.25">
      <c r="A12" s="103" t="s">
        <v>162</v>
      </c>
      <c r="B12" s="149" t="s">
        <v>510</v>
      </c>
      <c r="C12" s="150" t="s">
        <v>134</v>
      </c>
      <c r="D12" s="150">
        <v>1</v>
      </c>
      <c r="E12" s="131"/>
      <c r="F12" s="74"/>
      <c r="G12" s="74"/>
      <c r="H12" s="107"/>
      <c r="I12" s="74"/>
      <c r="J12" s="74"/>
      <c r="K12" s="74"/>
      <c r="L12" s="74"/>
      <c r="M12" s="74"/>
      <c r="N12" s="74"/>
      <c r="O12" s="74"/>
    </row>
    <row r="13" spans="1:16" s="33" customFormat="1" ht="25.5">
      <c r="A13" s="103" t="s">
        <v>165</v>
      </c>
      <c r="B13" s="208" t="s">
        <v>420</v>
      </c>
      <c r="C13" s="209" t="s">
        <v>134</v>
      </c>
      <c r="D13" s="209">
        <v>1</v>
      </c>
      <c r="E13" s="225"/>
      <c r="F13" s="107"/>
      <c r="G13" s="107"/>
      <c r="H13" s="107"/>
      <c r="I13" s="107"/>
      <c r="J13" s="107"/>
      <c r="K13" s="107"/>
      <c r="L13" s="107"/>
      <c r="M13" s="107"/>
      <c r="N13" s="107"/>
      <c r="O13" s="107"/>
    </row>
    <row r="14" spans="1:16" s="33" customFormat="1" ht="25.5">
      <c r="A14" s="103" t="s">
        <v>174</v>
      </c>
      <c r="B14" s="208" t="s">
        <v>421</v>
      </c>
      <c r="C14" s="209" t="s">
        <v>188</v>
      </c>
      <c r="D14" s="209">
        <v>220</v>
      </c>
      <c r="E14" s="225"/>
      <c r="F14" s="107"/>
      <c r="G14" s="107"/>
      <c r="H14" s="107"/>
      <c r="I14" s="107"/>
      <c r="J14" s="107"/>
      <c r="K14" s="107"/>
      <c r="L14" s="107"/>
      <c r="M14" s="107"/>
      <c r="N14" s="107"/>
      <c r="O14" s="107"/>
    </row>
    <row r="15" spans="1:16" s="33" customFormat="1" ht="76.5">
      <c r="A15" s="103" t="s">
        <v>176</v>
      </c>
      <c r="B15" s="208" t="s">
        <v>422</v>
      </c>
      <c r="C15" s="209" t="s">
        <v>134</v>
      </c>
      <c r="D15" s="209">
        <v>1</v>
      </c>
      <c r="E15" s="225"/>
      <c r="F15" s="107"/>
      <c r="G15" s="107"/>
      <c r="H15" s="107"/>
      <c r="I15" s="107"/>
      <c r="J15" s="107"/>
      <c r="K15" s="107"/>
      <c r="L15" s="107"/>
      <c r="M15" s="107"/>
      <c r="N15" s="107"/>
      <c r="O15" s="107"/>
    </row>
    <row r="16" spans="1:16" s="33" customFormat="1" ht="38.25">
      <c r="A16" s="103" t="s">
        <v>178</v>
      </c>
      <c r="B16" s="208" t="s">
        <v>447</v>
      </c>
      <c r="C16" s="209" t="s">
        <v>425</v>
      </c>
      <c r="D16" s="209">
        <v>2</v>
      </c>
      <c r="E16" s="131"/>
      <c r="F16" s="74"/>
      <c r="G16" s="74"/>
      <c r="H16" s="107"/>
      <c r="I16" s="74"/>
      <c r="J16" s="74"/>
      <c r="K16" s="74"/>
      <c r="L16" s="74"/>
      <c r="M16" s="74"/>
      <c r="N16" s="74"/>
      <c r="O16" s="74"/>
    </row>
    <row r="17" spans="1:15" s="33" customFormat="1" ht="25.5">
      <c r="A17" s="103" t="s">
        <v>180</v>
      </c>
      <c r="B17" s="208" t="s">
        <v>430</v>
      </c>
      <c r="C17" s="168" t="s">
        <v>405</v>
      </c>
      <c r="D17" s="209">
        <v>55</v>
      </c>
      <c r="E17" s="225"/>
      <c r="F17" s="107"/>
      <c r="G17" s="107"/>
      <c r="H17" s="107"/>
      <c r="I17" s="107"/>
      <c r="J17" s="107"/>
      <c r="K17" s="107"/>
      <c r="L17" s="107"/>
      <c r="M17" s="107"/>
      <c r="N17" s="107"/>
      <c r="O17" s="107"/>
    </row>
    <row r="18" spans="1:15" s="33" customFormat="1" ht="63.75">
      <c r="A18" s="103" t="s">
        <v>182</v>
      </c>
      <c r="B18" s="208" t="s">
        <v>320</v>
      </c>
      <c r="C18" s="168" t="s">
        <v>405</v>
      </c>
      <c r="D18" s="209">
        <v>10</v>
      </c>
      <c r="E18" s="225"/>
      <c r="F18" s="107"/>
      <c r="G18" s="107"/>
      <c r="H18" s="107"/>
      <c r="I18" s="107"/>
      <c r="J18" s="107"/>
      <c r="K18" s="107"/>
      <c r="L18" s="107"/>
      <c r="M18" s="107"/>
      <c r="N18" s="107"/>
      <c r="O18" s="107"/>
    </row>
    <row r="19" spans="1:15" s="33" customFormat="1" ht="38.25">
      <c r="A19" s="103" t="s">
        <v>184</v>
      </c>
      <c r="B19" s="208" t="s">
        <v>321</v>
      </c>
      <c r="C19" s="168" t="s">
        <v>405</v>
      </c>
      <c r="D19" s="209">
        <v>55</v>
      </c>
      <c r="E19" s="225"/>
      <c r="F19" s="107"/>
      <c r="G19" s="107"/>
      <c r="H19" s="107"/>
      <c r="I19" s="107"/>
      <c r="J19" s="107"/>
      <c r="K19" s="107"/>
      <c r="L19" s="107"/>
      <c r="M19" s="107"/>
      <c r="N19" s="107"/>
      <c r="O19" s="107"/>
    </row>
    <row r="20" spans="1:15" s="33" customFormat="1" ht="51">
      <c r="A20" s="103" t="s">
        <v>186</v>
      </c>
      <c r="B20" s="208" t="s">
        <v>431</v>
      </c>
      <c r="C20" s="168" t="s">
        <v>405</v>
      </c>
      <c r="D20" s="209">
        <v>15</v>
      </c>
      <c r="E20" s="225"/>
      <c r="F20" s="107"/>
      <c r="G20" s="107"/>
      <c r="H20" s="107"/>
      <c r="I20" s="107"/>
      <c r="J20" s="107"/>
      <c r="K20" s="107"/>
      <c r="L20" s="107"/>
      <c r="M20" s="107"/>
      <c r="N20" s="107"/>
      <c r="O20" s="107"/>
    </row>
    <row r="21" spans="1:15" s="33" customFormat="1" ht="14.25">
      <c r="A21" s="103" t="s">
        <v>189</v>
      </c>
      <c r="B21" s="149" t="s">
        <v>459</v>
      </c>
      <c r="C21" s="150" t="s">
        <v>406</v>
      </c>
      <c r="D21" s="168">
        <v>40</v>
      </c>
      <c r="E21" s="147"/>
      <c r="F21" s="107"/>
      <c r="G21" s="107"/>
      <c r="H21" s="107"/>
      <c r="I21" s="107"/>
      <c r="J21" s="107"/>
      <c r="K21" s="107"/>
      <c r="L21" s="107"/>
      <c r="M21" s="107"/>
      <c r="N21" s="107"/>
      <c r="O21" s="107"/>
    </row>
    <row r="22" spans="1:15" s="33" customFormat="1" ht="38.25">
      <c r="A22" s="103" t="s">
        <v>545</v>
      </c>
      <c r="B22" s="149" t="s">
        <v>461</v>
      </c>
      <c r="C22" s="168" t="s">
        <v>405</v>
      </c>
      <c r="D22" s="168">
        <v>4</v>
      </c>
      <c r="E22" s="147"/>
      <c r="F22" s="107"/>
      <c r="G22" s="107"/>
      <c r="H22" s="107"/>
      <c r="I22" s="107"/>
      <c r="J22" s="107"/>
      <c r="K22" s="107"/>
      <c r="L22" s="107"/>
      <c r="M22" s="107"/>
      <c r="N22" s="107"/>
      <c r="O22" s="107"/>
    </row>
    <row r="23" spans="1:15" s="33" customFormat="1" ht="38.25">
      <c r="A23" s="103" t="s">
        <v>546</v>
      </c>
      <c r="B23" s="149" t="s">
        <v>463</v>
      </c>
      <c r="C23" s="168" t="s">
        <v>405</v>
      </c>
      <c r="D23" s="168">
        <v>6</v>
      </c>
      <c r="E23" s="147"/>
      <c r="F23" s="107"/>
      <c r="G23" s="107"/>
      <c r="H23" s="107"/>
      <c r="I23" s="107"/>
      <c r="J23" s="107"/>
      <c r="K23" s="107"/>
      <c r="L23" s="107"/>
      <c r="M23" s="107"/>
      <c r="N23" s="107"/>
      <c r="O23" s="107"/>
    </row>
    <row r="24" spans="1:15" s="33" customFormat="1" ht="38.25">
      <c r="A24" s="103" t="s">
        <v>547</v>
      </c>
      <c r="B24" s="149" t="s">
        <v>465</v>
      </c>
      <c r="C24" s="168" t="s">
        <v>405</v>
      </c>
      <c r="D24" s="168">
        <v>20</v>
      </c>
      <c r="E24" s="147"/>
      <c r="F24" s="107"/>
      <c r="G24" s="107"/>
      <c r="H24" s="107"/>
      <c r="I24" s="107"/>
      <c r="J24" s="107"/>
      <c r="K24" s="107"/>
      <c r="L24" s="107"/>
      <c r="M24" s="107"/>
      <c r="N24" s="107"/>
      <c r="O24" s="107"/>
    </row>
    <row r="25" spans="1:15">
      <c r="A25" s="103" t="s">
        <v>191</v>
      </c>
      <c r="B25" s="137" t="s">
        <v>208</v>
      </c>
      <c r="C25" s="239" t="s">
        <v>134</v>
      </c>
      <c r="D25" s="217">
        <v>1</v>
      </c>
      <c r="E25" s="211"/>
      <c r="F25" s="226"/>
      <c r="G25" s="143"/>
      <c r="H25" s="234"/>
      <c r="I25" s="199"/>
      <c r="J25" s="107"/>
      <c r="K25" s="143"/>
      <c r="L25" s="143"/>
      <c r="M25" s="143"/>
      <c r="N25" s="143"/>
      <c r="O25" s="107"/>
    </row>
    <row r="26" spans="1:15" s="42" customFormat="1">
      <c r="A26" s="34"/>
      <c r="B26" s="35" t="s">
        <v>135</v>
      </c>
      <c r="C26" s="148"/>
      <c r="D26" s="224"/>
      <c r="E26" s="34"/>
      <c r="F26" s="38"/>
      <c r="G26" s="40"/>
      <c r="H26" s="119"/>
      <c r="I26" s="40"/>
      <c r="J26" s="40"/>
      <c r="K26" s="40"/>
      <c r="L26" s="40"/>
      <c r="M26" s="40"/>
      <c r="N26" s="40"/>
      <c r="O26" s="41"/>
    </row>
    <row r="27" spans="1:15">
      <c r="J27" s="48" t="s">
        <v>168</v>
      </c>
      <c r="K27" s="49"/>
      <c r="L27" s="49"/>
      <c r="M27" s="49"/>
      <c r="N27" s="49"/>
      <c r="O27" s="50"/>
    </row>
    <row r="28" spans="1:15">
      <c r="J28" s="48" t="s">
        <v>136</v>
      </c>
      <c r="K28" s="51"/>
      <c r="L28" s="51"/>
      <c r="M28" s="51"/>
      <c r="N28" s="51"/>
      <c r="O28" s="52"/>
    </row>
    <row r="29" spans="1:15">
      <c r="J29" s="48"/>
      <c r="K29" s="53"/>
      <c r="L29" s="53"/>
      <c r="M29" s="53"/>
      <c r="N29" s="53"/>
      <c r="O29" s="54"/>
    </row>
    <row r="30" spans="1:15">
      <c r="B30" s="55" t="s">
        <v>137</v>
      </c>
      <c r="E30" s="95"/>
    </row>
    <row r="31" spans="1:15">
      <c r="E31" s="95"/>
    </row>
    <row r="32" spans="1:15">
      <c r="B32" s="55" t="s">
        <v>138</v>
      </c>
      <c r="E32" s="95"/>
    </row>
    <row r="33" spans="5:16">
      <c r="E33" s="95"/>
      <c r="I33" s="229"/>
      <c r="J33" s="229"/>
      <c r="K33" s="229"/>
      <c r="L33" s="229"/>
      <c r="M33" s="229"/>
      <c r="N33" s="229"/>
      <c r="O33" s="230"/>
      <c r="P33" s="230"/>
    </row>
    <row r="34" spans="5:16">
      <c r="I34" s="229"/>
      <c r="J34" s="231"/>
      <c r="K34" s="53"/>
      <c r="L34" s="53"/>
      <c r="M34" s="53"/>
      <c r="N34" s="53"/>
      <c r="O34" s="54"/>
      <c r="P34" s="230"/>
    </row>
    <row r="35" spans="5:16">
      <c r="I35" s="229"/>
      <c r="J35" s="231"/>
      <c r="K35" s="53"/>
      <c r="L35" s="53"/>
      <c r="M35" s="53"/>
      <c r="N35" s="53"/>
      <c r="O35" s="54"/>
      <c r="P35" s="230"/>
    </row>
    <row r="36" spans="5:16">
      <c r="I36" s="229"/>
      <c r="J36" s="229"/>
      <c r="K36" s="229"/>
      <c r="L36" s="229"/>
      <c r="M36" s="229"/>
      <c r="N36" s="229"/>
      <c r="O36" s="230"/>
      <c r="P36" s="230"/>
    </row>
  </sheetData>
  <mergeCells count="6">
    <mergeCell ref="K7:O7"/>
    <mergeCell ref="E7:J7"/>
    <mergeCell ref="A7:A8"/>
    <mergeCell ref="C7:C8"/>
    <mergeCell ref="D7:D8"/>
    <mergeCell ref="B7:B8"/>
  </mergeCells>
  <phoneticPr fontId="38" type="noConversion"/>
  <pageMargins left="0.74803149606299213" right="0.74803149606299213" top="1.0236220472440944" bottom="0.98425196850393704" header="0.51181102362204722" footer="0.51181102362204722"/>
  <pageSetup paperSize="9" orientation="landscape" horizontalDpi="4294967292" verticalDpi="360" r:id="rId1"/>
  <headerFooter alignWithMargins="0">
    <oddHeader xml:space="preserve">&amp;C&amp;12LOKĀLĀ TĀME Nr. 3-7
&amp;"Arial,Bold"&amp;UŪDENSAPGĀDES TĪKLU PAPLAŠINĀŠANA Ū6.1.7&amp;"Arial,Regular"&amp;U.
 </oddHeader>
    <oddFooter>&amp;C&amp;8&amp;P&amp;R&amp;8 03.2013.</oddFooter>
  </headerFooter>
  <drawing r:id="rId2"/>
</worksheet>
</file>

<file path=xl/worksheets/sheet21.xml><?xml version="1.0" encoding="utf-8"?>
<worksheet xmlns="http://schemas.openxmlformats.org/spreadsheetml/2006/main" xmlns:r="http://schemas.openxmlformats.org/officeDocument/2006/relationships">
  <dimension ref="A1:J26"/>
  <sheetViews>
    <sheetView workbookViewId="0">
      <selection activeCell="A13" sqref="A13"/>
    </sheetView>
  </sheetViews>
  <sheetFormatPr defaultRowHeight="12.75"/>
  <cols>
    <col min="1" max="1" width="4.140625" style="43" customWidth="1"/>
    <col min="2" max="2" width="10" style="43" customWidth="1"/>
    <col min="3" max="3" width="41.140625" style="44" customWidth="1"/>
    <col min="4" max="4" width="15.42578125" style="45" customWidth="1"/>
    <col min="5" max="5" width="13.85546875" style="43" customWidth="1"/>
    <col min="6" max="6" width="15.140625" style="46" customWidth="1"/>
    <col min="7" max="7" width="14" style="47" customWidth="1"/>
    <col min="8" max="8" width="15.85546875" style="47" customWidth="1"/>
    <col min="9" max="9" width="9.140625" style="8"/>
    <col min="10" max="10" width="9.5703125" style="8" bestFit="1" customWidth="1"/>
    <col min="11" max="16384" width="9.140625" style="8"/>
  </cols>
  <sheetData>
    <row r="1" spans="1:10" ht="14.25">
      <c r="A1" s="58" t="s">
        <v>113</v>
      </c>
      <c r="B1" s="58"/>
      <c r="D1" s="59" t="s">
        <v>139</v>
      </c>
    </row>
    <row r="2" spans="1:10" ht="15">
      <c r="A2" s="58" t="s">
        <v>115</v>
      </c>
      <c r="B2" s="58"/>
      <c r="D2" s="9" t="s">
        <v>158</v>
      </c>
    </row>
    <row r="3" spans="1:10" ht="15">
      <c r="A3" s="58"/>
      <c r="B3" s="58"/>
      <c r="D3" s="9"/>
    </row>
    <row r="4" spans="1:10" ht="15">
      <c r="A4" s="58" t="s">
        <v>116</v>
      </c>
      <c r="B4" s="58"/>
      <c r="D4" s="9" t="s">
        <v>159</v>
      </c>
    </row>
    <row r="5" spans="1:10" ht="14.25">
      <c r="A5" s="58" t="s">
        <v>117</v>
      </c>
      <c r="B5" s="58"/>
      <c r="D5" s="60"/>
      <c r="G5" s="61"/>
    </row>
    <row r="6" spans="1:10" ht="14.25">
      <c r="A6" s="58" t="s">
        <v>140</v>
      </c>
      <c r="B6" s="58"/>
      <c r="D6" s="62"/>
    </row>
    <row r="7" spans="1:10" ht="14.25">
      <c r="A7" s="58" t="s">
        <v>141</v>
      </c>
      <c r="B7" s="58"/>
      <c r="D7" s="62"/>
    </row>
    <row r="8" spans="1:10" ht="14.25">
      <c r="A8" s="1" t="s">
        <v>167</v>
      </c>
      <c r="B8" s="58"/>
    </row>
    <row r="10" spans="1:10" ht="20.25" customHeight="1">
      <c r="A10" s="311" t="s">
        <v>119</v>
      </c>
      <c r="B10" s="317" t="s">
        <v>142</v>
      </c>
      <c r="C10" s="315" t="s">
        <v>143</v>
      </c>
      <c r="D10" s="323" t="s">
        <v>144</v>
      </c>
      <c r="E10" s="325" t="s">
        <v>145</v>
      </c>
      <c r="F10" s="325"/>
      <c r="G10" s="325"/>
      <c r="H10" s="321" t="s">
        <v>131</v>
      </c>
      <c r="I10" s="14"/>
    </row>
    <row r="11" spans="1:10" ht="78.75" customHeight="1">
      <c r="A11" s="312"/>
      <c r="B11" s="318"/>
      <c r="C11" s="316"/>
      <c r="D11" s="324"/>
      <c r="E11" s="16" t="s">
        <v>127</v>
      </c>
      <c r="F11" s="16" t="s">
        <v>128</v>
      </c>
      <c r="G11" s="16" t="s">
        <v>129</v>
      </c>
      <c r="H11" s="322"/>
    </row>
    <row r="12" spans="1:10">
      <c r="A12" s="63"/>
      <c r="B12" s="20"/>
      <c r="C12" s="64"/>
      <c r="D12" s="65"/>
      <c r="E12" s="66"/>
      <c r="F12" s="22"/>
      <c r="G12" s="67"/>
      <c r="H12" s="24"/>
    </row>
    <row r="13" spans="1:10" s="75" customFormat="1" ht="25.5">
      <c r="A13" s="68">
        <v>1</v>
      </c>
      <c r="B13" s="69" t="s">
        <v>552</v>
      </c>
      <c r="C13" s="70" t="s">
        <v>593</v>
      </c>
      <c r="D13" s="71"/>
      <c r="E13" s="72"/>
      <c r="F13" s="73"/>
      <c r="G13" s="72"/>
      <c r="H13" s="74"/>
    </row>
    <row r="14" spans="1:10" s="75" customFormat="1" ht="25.5">
      <c r="A14" s="68">
        <v>2</v>
      </c>
      <c r="B14" s="69" t="s">
        <v>553</v>
      </c>
      <c r="C14" s="70" t="s">
        <v>594</v>
      </c>
      <c r="D14" s="71"/>
      <c r="E14" s="72"/>
      <c r="F14" s="73"/>
      <c r="G14" s="72"/>
      <c r="H14" s="74"/>
    </row>
    <row r="15" spans="1:10">
      <c r="A15" s="77"/>
      <c r="B15" s="78"/>
      <c r="C15" s="79"/>
      <c r="D15" s="80"/>
      <c r="E15" s="81"/>
      <c r="F15" s="82"/>
      <c r="G15" s="81"/>
      <c r="H15" s="83"/>
    </row>
    <row r="16" spans="1:10" s="89" customFormat="1">
      <c r="A16" s="84"/>
      <c r="B16" s="84"/>
      <c r="C16" s="85" t="s">
        <v>153</v>
      </c>
      <c r="D16" s="86"/>
      <c r="E16" s="87"/>
      <c r="F16" s="87"/>
      <c r="G16" s="87"/>
      <c r="H16" s="88"/>
      <c r="J16" s="90"/>
    </row>
    <row r="17" spans="3:7">
      <c r="C17" s="91" t="s">
        <v>169</v>
      </c>
      <c r="D17" s="92"/>
    </row>
    <row r="18" spans="3:7">
      <c r="C18" s="93" t="s">
        <v>154</v>
      </c>
      <c r="D18" s="92"/>
    </row>
    <row r="19" spans="3:7">
      <c r="C19" s="91" t="s">
        <v>170</v>
      </c>
      <c r="D19" s="92"/>
    </row>
    <row r="20" spans="3:7">
      <c r="C20" s="91" t="s">
        <v>155</v>
      </c>
      <c r="D20" s="92"/>
    </row>
    <row r="21" spans="3:7">
      <c r="C21" s="35" t="s">
        <v>156</v>
      </c>
      <c r="D21" s="94"/>
    </row>
    <row r="23" spans="3:7">
      <c r="C23" s="55" t="s">
        <v>137</v>
      </c>
      <c r="F23" s="95"/>
      <c r="G23" s="46"/>
    </row>
    <row r="24" spans="3:7">
      <c r="F24" s="95"/>
      <c r="G24" s="46"/>
    </row>
    <row r="25" spans="3:7">
      <c r="C25" s="55" t="s">
        <v>138</v>
      </c>
      <c r="F25" s="95"/>
      <c r="G25" s="46"/>
    </row>
    <row r="26" spans="3:7">
      <c r="F26" s="95"/>
      <c r="G26" s="46"/>
    </row>
  </sheetData>
  <mergeCells count="6">
    <mergeCell ref="H10:H11"/>
    <mergeCell ref="E10:G10"/>
    <mergeCell ref="A10:A11"/>
    <mergeCell ref="D10:D11"/>
    <mergeCell ref="C10:C11"/>
    <mergeCell ref="B10:B11"/>
  </mergeCells>
  <phoneticPr fontId="38" type="noConversion"/>
  <pageMargins left="0.74803149606299213" right="0.74803149606299213" top="1.2204724409448819" bottom="0.98425196850393704" header="0.51181102362204722" footer="0.51181102362204722"/>
  <pageSetup paperSize="9" orientation="landscape" horizontalDpi="4294967292" verticalDpi="360" r:id="rId1"/>
  <headerFooter alignWithMargins="0">
    <oddHeader xml:space="preserve">&amp;C&amp;12&amp;UKOPSAVILKUMS PA DARBU VEIDIEM  Nr. 4 - ŪDENSAPGĀDES TĪKLU REKONSTRUKCIJA&amp;U
</oddHeader>
    <oddFooter>&amp;C&amp;8&amp;P</oddFooter>
  </headerFooter>
</worksheet>
</file>

<file path=xl/worksheets/sheet22.xml><?xml version="1.0" encoding="utf-8"?>
<worksheet xmlns="http://schemas.openxmlformats.org/spreadsheetml/2006/main" xmlns:r="http://schemas.openxmlformats.org/officeDocument/2006/relationships">
  <dimension ref="A1:P77"/>
  <sheetViews>
    <sheetView zoomScaleNormal="100" workbookViewId="0">
      <selection activeCell="A11" sqref="A11"/>
    </sheetView>
  </sheetViews>
  <sheetFormatPr defaultRowHeight="12.75"/>
  <cols>
    <col min="1" max="1" width="5.7109375" style="43" customWidth="1"/>
    <col min="2" max="2" width="33.140625" style="44" customWidth="1"/>
    <col min="3" max="3" width="4.7109375" style="45" customWidth="1"/>
    <col min="4" max="4" width="6.85546875" style="212" customWidth="1"/>
    <col min="5" max="5" width="6.28515625" style="43" customWidth="1"/>
    <col min="6" max="6" width="6.5703125" style="46" customWidth="1"/>
    <col min="7" max="7" width="6.42578125" style="47" customWidth="1"/>
    <col min="8" max="8" width="6.85546875" style="96" customWidth="1"/>
    <col min="9" max="9" width="6.28515625" style="47" customWidth="1"/>
    <col min="10" max="10" width="6.5703125" style="47" customWidth="1"/>
    <col min="11" max="14" width="8.42578125" style="47" customWidth="1"/>
    <col min="15" max="15" width="9.42578125" style="8" customWidth="1"/>
    <col min="16" max="16384" width="9.140625" style="8"/>
  </cols>
  <sheetData>
    <row r="1" spans="1:16" ht="14.25">
      <c r="A1" s="1" t="s">
        <v>113</v>
      </c>
      <c r="B1" s="2"/>
      <c r="C1" s="59" t="s">
        <v>139</v>
      </c>
      <c r="E1" s="4"/>
      <c r="F1" s="5"/>
      <c r="G1" s="6"/>
      <c r="I1" s="6"/>
      <c r="J1" s="6"/>
      <c r="K1" s="6"/>
      <c r="L1" s="6"/>
      <c r="M1" s="6"/>
      <c r="N1" s="6"/>
      <c r="O1" s="7"/>
    </row>
    <row r="2" spans="1:16" ht="15">
      <c r="A2" s="1" t="s">
        <v>115</v>
      </c>
      <c r="B2" s="2"/>
      <c r="C2" s="9" t="s">
        <v>158</v>
      </c>
      <c r="E2" s="4"/>
      <c r="F2" s="5"/>
      <c r="G2" s="6"/>
      <c r="I2" s="6"/>
      <c r="J2" s="6"/>
      <c r="K2" s="6"/>
      <c r="L2" s="6"/>
      <c r="M2" s="6"/>
      <c r="N2" s="6"/>
      <c r="O2" s="7"/>
    </row>
    <row r="3" spans="1:16" ht="15">
      <c r="A3" s="1" t="s">
        <v>116</v>
      </c>
      <c r="B3" s="2"/>
      <c r="C3" s="9" t="s">
        <v>159</v>
      </c>
      <c r="E3" s="4"/>
      <c r="F3" s="5"/>
      <c r="G3" s="6"/>
      <c r="I3" s="6"/>
      <c r="J3" s="6"/>
      <c r="K3" s="6"/>
      <c r="L3" s="6"/>
      <c r="M3" s="6"/>
      <c r="N3" s="6"/>
      <c r="O3" s="7"/>
    </row>
    <row r="4" spans="1:16" ht="14.25">
      <c r="A4" s="1" t="s">
        <v>117</v>
      </c>
      <c r="B4" s="2"/>
      <c r="C4" s="10"/>
      <c r="E4" s="4"/>
      <c r="F4" s="5"/>
      <c r="G4" s="6"/>
      <c r="I4" s="6"/>
      <c r="J4" s="6"/>
      <c r="K4" s="6"/>
      <c r="L4" s="6"/>
      <c r="M4" s="6"/>
      <c r="N4" s="6"/>
      <c r="O4" s="7"/>
    </row>
    <row r="5" spans="1:16" ht="14.25">
      <c r="A5" s="1" t="s">
        <v>166</v>
      </c>
      <c r="B5" s="2"/>
      <c r="C5" s="11"/>
      <c r="E5" s="4"/>
      <c r="F5" s="5"/>
      <c r="G5" s="6"/>
      <c r="I5" s="6"/>
      <c r="J5" s="6"/>
      <c r="K5" s="6"/>
      <c r="L5" s="6"/>
      <c r="M5" s="6"/>
      <c r="N5" s="12" t="s">
        <v>118</v>
      </c>
      <c r="O5" s="13"/>
    </row>
    <row r="6" spans="1:16" ht="14.25">
      <c r="A6" s="1" t="s">
        <v>167</v>
      </c>
      <c r="B6" s="2"/>
      <c r="C6" s="11"/>
      <c r="E6" s="4"/>
      <c r="F6" s="5"/>
      <c r="G6" s="6"/>
      <c r="I6" s="6"/>
      <c r="J6" s="6"/>
      <c r="K6" s="6"/>
      <c r="L6" s="6"/>
      <c r="M6" s="6"/>
      <c r="N6" s="6"/>
      <c r="O6" s="7"/>
    </row>
    <row r="7" spans="1:16" ht="20.25" customHeight="1">
      <c r="A7" s="311" t="s">
        <v>119</v>
      </c>
      <c r="B7" s="326" t="s">
        <v>120</v>
      </c>
      <c r="C7" s="323" t="s">
        <v>121</v>
      </c>
      <c r="D7" s="330" t="s">
        <v>122</v>
      </c>
      <c r="E7" s="325" t="s">
        <v>123</v>
      </c>
      <c r="F7" s="325"/>
      <c r="G7" s="325"/>
      <c r="H7" s="325"/>
      <c r="I7" s="325"/>
      <c r="J7" s="329"/>
      <c r="K7" s="328" t="s">
        <v>124</v>
      </c>
      <c r="L7" s="325"/>
      <c r="M7" s="325"/>
      <c r="N7" s="325"/>
      <c r="O7" s="329"/>
      <c r="P7" s="14"/>
    </row>
    <row r="8" spans="1:16" ht="78.75" customHeight="1">
      <c r="A8" s="312"/>
      <c r="B8" s="327"/>
      <c r="C8" s="324"/>
      <c r="D8" s="331"/>
      <c r="E8" s="15" t="s">
        <v>125</v>
      </c>
      <c r="F8" s="15" t="s">
        <v>126</v>
      </c>
      <c r="G8" s="16" t="s">
        <v>127</v>
      </c>
      <c r="H8" s="97" t="s">
        <v>128</v>
      </c>
      <c r="I8" s="16" t="s">
        <v>129</v>
      </c>
      <c r="J8" s="16" t="s">
        <v>130</v>
      </c>
      <c r="K8" s="16" t="s">
        <v>131</v>
      </c>
      <c r="L8" s="16" t="s">
        <v>127</v>
      </c>
      <c r="M8" s="16" t="s">
        <v>128</v>
      </c>
      <c r="N8" s="16" t="s">
        <v>129</v>
      </c>
      <c r="O8" s="16" t="s">
        <v>132</v>
      </c>
    </row>
    <row r="9" spans="1:16">
      <c r="A9" s="20"/>
      <c r="B9" s="18"/>
      <c r="C9" s="65"/>
      <c r="D9" s="237"/>
      <c r="E9" s="20"/>
      <c r="F9" s="22"/>
      <c r="G9" s="24"/>
      <c r="H9" s="102"/>
      <c r="I9" s="24"/>
      <c r="J9" s="24"/>
      <c r="K9" s="24"/>
      <c r="L9" s="24"/>
      <c r="M9" s="24"/>
      <c r="N9" s="24"/>
      <c r="O9" s="25"/>
    </row>
    <row r="10" spans="1:16">
      <c r="A10" s="211"/>
      <c r="B10" s="227" t="s">
        <v>412</v>
      </c>
      <c r="C10" s="228"/>
      <c r="D10" s="217"/>
      <c r="E10" s="211"/>
      <c r="F10" s="141"/>
      <c r="G10" s="143"/>
      <c r="H10" s="234"/>
      <c r="I10" s="143"/>
      <c r="J10" s="143"/>
      <c r="K10" s="143"/>
      <c r="L10" s="143"/>
      <c r="M10" s="143"/>
      <c r="N10" s="143"/>
      <c r="O10" s="238"/>
    </row>
    <row r="11" spans="1:16" s="33" customFormat="1" ht="51">
      <c r="A11" s="103" t="s">
        <v>160</v>
      </c>
      <c r="B11" s="133" t="s">
        <v>485</v>
      </c>
      <c r="C11" s="209" t="s">
        <v>188</v>
      </c>
      <c r="D11" s="209">
        <v>265</v>
      </c>
      <c r="E11" s="213"/>
      <c r="F11" s="74"/>
      <c r="G11" s="74"/>
      <c r="H11" s="107"/>
      <c r="I11" s="74"/>
      <c r="J11" s="74"/>
      <c r="K11" s="74"/>
      <c r="L11" s="74"/>
      <c r="M11" s="74"/>
      <c r="N11" s="74"/>
      <c r="O11" s="74"/>
    </row>
    <row r="12" spans="1:16" s="33" customFormat="1" ht="51">
      <c r="A12" s="103" t="s">
        <v>162</v>
      </c>
      <c r="B12" s="133" t="s">
        <v>413</v>
      </c>
      <c r="C12" s="209" t="s">
        <v>188</v>
      </c>
      <c r="D12" s="209">
        <v>30</v>
      </c>
      <c r="E12" s="131"/>
      <c r="F12" s="74"/>
      <c r="G12" s="74"/>
      <c r="H12" s="107"/>
      <c r="I12" s="74"/>
      <c r="J12" s="74"/>
      <c r="K12" s="74"/>
      <c r="L12" s="74"/>
      <c r="M12" s="74"/>
      <c r="N12" s="74"/>
      <c r="O12" s="74"/>
    </row>
    <row r="13" spans="1:16" s="33" customFormat="1" ht="38.25">
      <c r="A13" s="103" t="s">
        <v>165</v>
      </c>
      <c r="B13" s="208" t="s">
        <v>554</v>
      </c>
      <c r="C13" s="209" t="s">
        <v>188</v>
      </c>
      <c r="D13" s="209">
        <v>12</v>
      </c>
      <c r="E13" s="131"/>
      <c r="F13" s="74"/>
      <c r="G13" s="74"/>
      <c r="H13" s="107"/>
      <c r="I13" s="74"/>
      <c r="J13" s="74"/>
      <c r="K13" s="74"/>
      <c r="L13" s="74"/>
      <c r="M13" s="74"/>
      <c r="N13" s="74"/>
      <c r="O13" s="74"/>
    </row>
    <row r="14" spans="1:16" s="33" customFormat="1" ht="38.25">
      <c r="A14" s="103" t="s">
        <v>174</v>
      </c>
      <c r="B14" s="149" t="s">
        <v>449</v>
      </c>
      <c r="C14" s="150" t="s">
        <v>188</v>
      </c>
      <c r="D14" s="150">
        <v>3</v>
      </c>
      <c r="E14" s="236"/>
      <c r="F14" s="74"/>
      <c r="G14" s="74"/>
      <c r="H14" s="107"/>
      <c r="I14" s="74"/>
      <c r="J14" s="74"/>
      <c r="K14" s="74"/>
      <c r="L14" s="74"/>
      <c r="M14" s="74"/>
      <c r="N14" s="74"/>
      <c r="O14" s="74"/>
    </row>
    <row r="15" spans="1:16" s="33" customFormat="1" ht="51">
      <c r="A15" s="103" t="s">
        <v>176</v>
      </c>
      <c r="B15" s="149" t="s">
        <v>526</v>
      </c>
      <c r="C15" s="209" t="s">
        <v>164</v>
      </c>
      <c r="D15" s="209">
        <v>1</v>
      </c>
      <c r="E15" s="131"/>
      <c r="F15" s="74"/>
      <c r="G15" s="74"/>
      <c r="H15" s="107"/>
      <c r="I15" s="74"/>
      <c r="J15" s="74"/>
      <c r="K15" s="74"/>
      <c r="L15" s="74"/>
      <c r="M15" s="74"/>
      <c r="N15" s="74"/>
      <c r="O15" s="74"/>
    </row>
    <row r="16" spans="1:16" s="33" customFormat="1" ht="51">
      <c r="A16" s="103" t="s">
        <v>178</v>
      </c>
      <c r="B16" s="149" t="s">
        <v>555</v>
      </c>
      <c r="C16" s="209" t="s">
        <v>164</v>
      </c>
      <c r="D16" s="209">
        <v>1</v>
      </c>
      <c r="E16" s="131"/>
      <c r="F16" s="74"/>
      <c r="G16" s="74"/>
      <c r="H16" s="107"/>
      <c r="I16" s="74"/>
      <c r="J16" s="74"/>
      <c r="K16" s="74"/>
      <c r="L16" s="74"/>
      <c r="M16" s="74"/>
      <c r="N16" s="74"/>
      <c r="O16" s="74"/>
    </row>
    <row r="17" spans="1:15" s="33" customFormat="1" ht="51">
      <c r="A17" s="103" t="s">
        <v>180</v>
      </c>
      <c r="B17" s="149" t="s">
        <v>486</v>
      </c>
      <c r="C17" s="209" t="s">
        <v>164</v>
      </c>
      <c r="D17" s="209">
        <v>3</v>
      </c>
      <c r="E17" s="131"/>
      <c r="F17" s="74"/>
      <c r="G17" s="74"/>
      <c r="H17" s="107"/>
      <c r="I17" s="74"/>
      <c r="J17" s="74"/>
      <c r="K17" s="74"/>
      <c r="L17" s="74"/>
      <c r="M17" s="74"/>
      <c r="N17" s="74"/>
      <c r="O17" s="74"/>
    </row>
    <row r="18" spans="1:15" s="33" customFormat="1" ht="51">
      <c r="A18" s="103" t="s">
        <v>182</v>
      </c>
      <c r="B18" s="149" t="s">
        <v>556</v>
      </c>
      <c r="C18" s="209" t="s">
        <v>164</v>
      </c>
      <c r="D18" s="209">
        <v>1</v>
      </c>
      <c r="E18" s="131"/>
      <c r="F18" s="74"/>
      <c r="G18" s="74"/>
      <c r="H18" s="107"/>
      <c r="I18" s="74"/>
      <c r="J18" s="74"/>
      <c r="K18" s="74"/>
      <c r="L18" s="74"/>
      <c r="M18" s="74"/>
      <c r="N18" s="74"/>
      <c r="O18" s="74"/>
    </row>
    <row r="19" spans="1:15" s="33" customFormat="1" ht="51">
      <c r="A19" s="103" t="s">
        <v>184</v>
      </c>
      <c r="B19" s="208" t="s">
        <v>557</v>
      </c>
      <c r="C19" s="209" t="s">
        <v>164</v>
      </c>
      <c r="D19" s="209">
        <v>1</v>
      </c>
      <c r="E19" s="131"/>
      <c r="F19" s="74"/>
      <c r="G19" s="74"/>
      <c r="H19" s="107"/>
      <c r="I19" s="74"/>
      <c r="J19" s="74"/>
      <c r="K19" s="74"/>
      <c r="L19" s="74"/>
      <c r="M19" s="74"/>
      <c r="N19" s="74"/>
      <c r="O19" s="74"/>
    </row>
    <row r="20" spans="1:15" s="33" customFormat="1" ht="51">
      <c r="A20" s="103" t="s">
        <v>186</v>
      </c>
      <c r="B20" s="208" t="s">
        <v>470</v>
      </c>
      <c r="C20" s="209" t="s">
        <v>164</v>
      </c>
      <c r="D20" s="209">
        <v>1</v>
      </c>
      <c r="E20" s="131"/>
      <c r="F20" s="74"/>
      <c r="G20" s="74"/>
      <c r="H20" s="107"/>
      <c r="I20" s="74"/>
      <c r="J20" s="74"/>
      <c r="K20" s="74"/>
      <c r="L20" s="74"/>
      <c r="M20" s="74"/>
      <c r="N20" s="74"/>
      <c r="O20" s="74"/>
    </row>
    <row r="21" spans="1:15" s="33" customFormat="1" ht="25.5">
      <c r="A21" s="103" t="s">
        <v>189</v>
      </c>
      <c r="B21" s="149" t="s">
        <v>535</v>
      </c>
      <c r="C21" s="209" t="s">
        <v>164</v>
      </c>
      <c r="D21" s="150">
        <v>3</v>
      </c>
      <c r="E21" s="225"/>
      <c r="F21" s="74"/>
      <c r="G21" s="74"/>
      <c r="H21" s="107"/>
      <c r="I21" s="74"/>
      <c r="J21" s="74"/>
      <c r="K21" s="74"/>
      <c r="L21" s="74"/>
      <c r="M21" s="74"/>
      <c r="N21" s="74"/>
      <c r="O21" s="74"/>
    </row>
    <row r="22" spans="1:15" s="33" customFormat="1" ht="25.5">
      <c r="A22" s="103" t="s">
        <v>191</v>
      </c>
      <c r="B22" s="149" t="s">
        <v>558</v>
      </c>
      <c r="C22" s="209" t="s">
        <v>164</v>
      </c>
      <c r="D22" s="150">
        <v>2</v>
      </c>
      <c r="E22" s="225"/>
      <c r="F22" s="74"/>
      <c r="G22" s="74"/>
      <c r="H22" s="107"/>
      <c r="I22" s="74"/>
      <c r="J22" s="74"/>
      <c r="K22" s="74"/>
      <c r="L22" s="74"/>
      <c r="M22" s="74"/>
      <c r="N22" s="74"/>
      <c r="O22" s="74"/>
    </row>
    <row r="23" spans="1:15" s="33" customFormat="1" ht="25.5">
      <c r="A23" s="103" t="s">
        <v>193</v>
      </c>
      <c r="B23" s="208" t="s">
        <v>490</v>
      </c>
      <c r="C23" s="209" t="s">
        <v>164</v>
      </c>
      <c r="D23" s="209">
        <v>2</v>
      </c>
      <c r="E23" s="131"/>
      <c r="F23" s="74"/>
      <c r="G23" s="74"/>
      <c r="H23" s="107"/>
      <c r="I23" s="74"/>
      <c r="J23" s="74"/>
      <c r="K23" s="74"/>
      <c r="L23" s="74"/>
      <c r="M23" s="74"/>
      <c r="N23" s="74"/>
      <c r="O23" s="74"/>
    </row>
    <row r="24" spans="1:15" s="33" customFormat="1" ht="25.5">
      <c r="A24" s="103" t="s">
        <v>195</v>
      </c>
      <c r="B24" s="133" t="s">
        <v>417</v>
      </c>
      <c r="C24" s="209" t="s">
        <v>164</v>
      </c>
      <c r="D24" s="209">
        <v>4</v>
      </c>
      <c r="E24" s="131"/>
      <c r="F24" s="74"/>
      <c r="G24" s="74"/>
      <c r="H24" s="107"/>
      <c r="I24" s="74"/>
      <c r="J24" s="74"/>
      <c r="K24" s="74"/>
      <c r="L24" s="74"/>
      <c r="M24" s="74"/>
      <c r="N24" s="74"/>
      <c r="O24" s="74"/>
    </row>
    <row r="25" spans="1:15" s="33" customFormat="1" ht="25.5">
      <c r="A25" s="103" t="s">
        <v>197</v>
      </c>
      <c r="B25" s="208" t="s">
        <v>476</v>
      </c>
      <c r="C25" s="209" t="s">
        <v>164</v>
      </c>
      <c r="D25" s="209">
        <v>1</v>
      </c>
      <c r="E25" s="131"/>
      <c r="F25" s="74"/>
      <c r="G25" s="74"/>
      <c r="H25" s="107"/>
      <c r="I25" s="74"/>
      <c r="J25" s="74"/>
      <c r="K25" s="74"/>
      <c r="L25" s="74"/>
      <c r="M25" s="74"/>
      <c r="N25" s="74"/>
      <c r="O25" s="74"/>
    </row>
    <row r="26" spans="1:15" s="33" customFormat="1" ht="25.5">
      <c r="A26" s="103" t="s">
        <v>199</v>
      </c>
      <c r="B26" s="208" t="s">
        <v>495</v>
      </c>
      <c r="C26" s="209" t="s">
        <v>164</v>
      </c>
      <c r="D26" s="209">
        <v>1</v>
      </c>
      <c r="E26" s="131"/>
      <c r="F26" s="74"/>
      <c r="G26" s="74"/>
      <c r="H26" s="107"/>
      <c r="I26" s="74"/>
      <c r="J26" s="74"/>
      <c r="K26" s="74"/>
      <c r="L26" s="74"/>
      <c r="M26" s="74"/>
      <c r="N26" s="74"/>
      <c r="O26" s="74"/>
    </row>
    <row r="27" spans="1:15" s="33" customFormat="1" ht="25.5">
      <c r="A27" s="103" t="s">
        <v>201</v>
      </c>
      <c r="B27" s="208" t="s">
        <v>521</v>
      </c>
      <c r="C27" s="209" t="s">
        <v>164</v>
      </c>
      <c r="D27" s="209">
        <v>2</v>
      </c>
      <c r="E27" s="225"/>
      <c r="F27" s="107"/>
      <c r="G27" s="107"/>
      <c r="H27" s="107"/>
      <c r="I27" s="107"/>
      <c r="J27" s="107"/>
      <c r="K27" s="107"/>
      <c r="L27" s="107"/>
      <c r="M27" s="107"/>
      <c r="N27" s="107"/>
      <c r="O27" s="107"/>
    </row>
    <row r="28" spans="1:15" s="33" customFormat="1" ht="25.5">
      <c r="A28" s="103" t="s">
        <v>203</v>
      </c>
      <c r="B28" s="208" t="s">
        <v>494</v>
      </c>
      <c r="C28" s="209" t="s">
        <v>164</v>
      </c>
      <c r="D28" s="209">
        <v>4</v>
      </c>
      <c r="E28" s="147"/>
      <c r="F28" s="107"/>
      <c r="G28" s="74"/>
      <c r="H28" s="107"/>
      <c r="I28" s="74"/>
      <c r="J28" s="74"/>
      <c r="K28" s="74"/>
      <c r="L28" s="74"/>
      <c r="M28" s="74"/>
      <c r="N28" s="74"/>
      <c r="O28" s="74"/>
    </row>
    <row r="29" spans="1:15" s="33" customFormat="1" ht="25.5">
      <c r="A29" s="103" t="s">
        <v>205</v>
      </c>
      <c r="B29" s="208" t="s">
        <v>559</v>
      </c>
      <c r="C29" s="209" t="s">
        <v>164</v>
      </c>
      <c r="D29" s="209">
        <v>4</v>
      </c>
      <c r="E29" s="147"/>
      <c r="F29" s="107"/>
      <c r="G29" s="74"/>
      <c r="H29" s="107"/>
      <c r="I29" s="74"/>
      <c r="J29" s="74"/>
      <c r="K29" s="74"/>
      <c r="L29" s="74"/>
      <c r="M29" s="74"/>
      <c r="N29" s="74"/>
      <c r="O29" s="74"/>
    </row>
    <row r="30" spans="1:15" s="33" customFormat="1" ht="25.5">
      <c r="A30" s="103" t="s">
        <v>207</v>
      </c>
      <c r="B30" s="208" t="s">
        <v>509</v>
      </c>
      <c r="C30" s="209" t="s">
        <v>164</v>
      </c>
      <c r="D30" s="209">
        <v>1</v>
      </c>
      <c r="E30" s="147"/>
      <c r="F30" s="107"/>
      <c r="G30" s="74"/>
      <c r="H30" s="107"/>
      <c r="I30" s="74"/>
      <c r="J30" s="74"/>
      <c r="K30" s="74"/>
      <c r="L30" s="74"/>
      <c r="M30" s="74"/>
      <c r="N30" s="74"/>
      <c r="O30" s="74"/>
    </row>
    <row r="31" spans="1:15" s="33" customFormat="1" ht="25.5">
      <c r="A31" s="103" t="s">
        <v>268</v>
      </c>
      <c r="B31" s="149" t="s">
        <v>110</v>
      </c>
      <c r="C31" s="209" t="s">
        <v>164</v>
      </c>
      <c r="D31" s="150">
        <v>1</v>
      </c>
      <c r="E31" s="131"/>
      <c r="F31" s="74"/>
      <c r="G31" s="74"/>
      <c r="H31" s="107"/>
      <c r="I31" s="74"/>
      <c r="J31" s="74"/>
      <c r="K31" s="74"/>
      <c r="L31" s="74"/>
      <c r="M31" s="74"/>
      <c r="N31" s="74"/>
      <c r="O31" s="74"/>
    </row>
    <row r="32" spans="1:15" s="33" customFormat="1" ht="25.5">
      <c r="A32" s="103" t="s">
        <v>270</v>
      </c>
      <c r="B32" s="149" t="s">
        <v>560</v>
      </c>
      <c r="C32" s="209" t="s">
        <v>164</v>
      </c>
      <c r="D32" s="150">
        <v>4</v>
      </c>
      <c r="E32" s="131"/>
      <c r="F32" s="74"/>
      <c r="G32" s="74"/>
      <c r="H32" s="107"/>
      <c r="I32" s="74"/>
      <c r="J32" s="74"/>
      <c r="K32" s="74"/>
      <c r="L32" s="74"/>
      <c r="M32" s="74"/>
      <c r="N32" s="74"/>
      <c r="O32" s="74"/>
    </row>
    <row r="33" spans="1:15" s="33" customFormat="1" ht="25.5">
      <c r="A33" s="103" t="s">
        <v>272</v>
      </c>
      <c r="B33" s="149" t="s">
        <v>561</v>
      </c>
      <c r="C33" s="209" t="s">
        <v>164</v>
      </c>
      <c r="D33" s="150">
        <v>1</v>
      </c>
      <c r="E33" s="131"/>
      <c r="F33" s="74"/>
      <c r="G33" s="74"/>
      <c r="H33" s="107"/>
      <c r="I33" s="74"/>
      <c r="J33" s="74"/>
      <c r="K33" s="74"/>
      <c r="L33" s="74"/>
      <c r="M33" s="74"/>
      <c r="N33" s="74"/>
      <c r="O33" s="74"/>
    </row>
    <row r="34" spans="1:15" s="33" customFormat="1" ht="25.5">
      <c r="A34" s="103" t="s">
        <v>274</v>
      </c>
      <c r="B34" s="149" t="s">
        <v>419</v>
      </c>
      <c r="C34" s="209" t="s">
        <v>164</v>
      </c>
      <c r="D34" s="150">
        <v>1</v>
      </c>
      <c r="E34" s="131"/>
      <c r="F34" s="74"/>
      <c r="G34" s="74"/>
      <c r="H34" s="107"/>
      <c r="I34" s="74"/>
      <c r="J34" s="74"/>
      <c r="K34" s="74"/>
      <c r="L34" s="74"/>
      <c r="M34" s="74"/>
      <c r="N34" s="74"/>
      <c r="O34" s="74"/>
    </row>
    <row r="35" spans="1:15" s="33" customFormat="1" ht="38.25">
      <c r="A35" s="103" t="s">
        <v>276</v>
      </c>
      <c r="B35" s="149" t="s">
        <v>510</v>
      </c>
      <c r="C35" s="150" t="s">
        <v>134</v>
      </c>
      <c r="D35" s="150">
        <v>1</v>
      </c>
      <c r="E35" s="131"/>
      <c r="F35" s="74"/>
      <c r="G35" s="74"/>
      <c r="H35" s="107"/>
      <c r="I35" s="74"/>
      <c r="J35" s="74"/>
      <c r="K35" s="74"/>
      <c r="L35" s="74"/>
      <c r="M35" s="74"/>
      <c r="N35" s="74"/>
      <c r="O35" s="74"/>
    </row>
    <row r="36" spans="1:15" s="33" customFormat="1" ht="38.25">
      <c r="A36" s="103" t="s">
        <v>278</v>
      </c>
      <c r="B36" s="149" t="s">
        <v>564</v>
      </c>
      <c r="C36" s="150" t="s">
        <v>134</v>
      </c>
      <c r="D36" s="150">
        <v>1</v>
      </c>
      <c r="E36" s="131"/>
      <c r="F36" s="74"/>
      <c r="G36" s="74"/>
      <c r="H36" s="107"/>
      <c r="I36" s="74"/>
      <c r="J36" s="74"/>
      <c r="K36" s="74"/>
      <c r="L36" s="74"/>
      <c r="M36" s="74"/>
      <c r="N36" s="74"/>
      <c r="O36" s="74"/>
    </row>
    <row r="37" spans="1:15" s="33" customFormat="1" ht="38.25">
      <c r="A37" s="103" t="s">
        <v>280</v>
      </c>
      <c r="B37" s="149" t="s">
        <v>525</v>
      </c>
      <c r="C37" s="150" t="s">
        <v>134</v>
      </c>
      <c r="D37" s="150">
        <v>1</v>
      </c>
      <c r="E37" s="131"/>
      <c r="F37" s="74"/>
      <c r="G37" s="74"/>
      <c r="H37" s="107"/>
      <c r="I37" s="74"/>
      <c r="J37" s="74"/>
      <c r="K37" s="74"/>
      <c r="L37" s="74"/>
      <c r="M37" s="74"/>
      <c r="N37" s="74"/>
      <c r="O37" s="74"/>
    </row>
    <row r="38" spans="1:15" s="33" customFormat="1" ht="25.5">
      <c r="A38" s="103" t="s">
        <v>282</v>
      </c>
      <c r="B38" s="149" t="s">
        <v>563</v>
      </c>
      <c r="C38" s="150" t="s">
        <v>425</v>
      </c>
      <c r="D38" s="150">
        <v>7</v>
      </c>
      <c r="E38" s="131"/>
      <c r="F38" s="74"/>
      <c r="G38" s="74"/>
      <c r="H38" s="107"/>
      <c r="I38" s="74"/>
      <c r="J38" s="74"/>
      <c r="K38" s="74"/>
      <c r="L38" s="74"/>
      <c r="M38" s="74"/>
      <c r="N38" s="74"/>
      <c r="O38" s="74"/>
    </row>
    <row r="39" spans="1:15" s="33" customFormat="1" ht="25.5">
      <c r="A39" s="103" t="s">
        <v>284</v>
      </c>
      <c r="B39" s="149" t="s">
        <v>562</v>
      </c>
      <c r="C39" s="150" t="s">
        <v>425</v>
      </c>
      <c r="D39" s="150">
        <v>1</v>
      </c>
      <c r="E39" s="131"/>
      <c r="F39" s="74"/>
      <c r="G39" s="74"/>
      <c r="H39" s="107"/>
      <c r="I39" s="74"/>
      <c r="J39" s="74"/>
      <c r="K39" s="74"/>
      <c r="L39" s="74"/>
      <c r="M39" s="74"/>
      <c r="N39" s="74"/>
      <c r="O39" s="74"/>
    </row>
    <row r="40" spans="1:15" s="33" customFormat="1" ht="25.5">
      <c r="A40" s="103" t="s">
        <v>286</v>
      </c>
      <c r="B40" s="149" t="s">
        <v>536</v>
      </c>
      <c r="C40" s="150" t="s">
        <v>425</v>
      </c>
      <c r="D40" s="150">
        <v>1</v>
      </c>
      <c r="E40" s="131"/>
      <c r="F40" s="74"/>
      <c r="G40" s="74"/>
      <c r="H40" s="107"/>
      <c r="I40" s="74"/>
      <c r="J40" s="74"/>
      <c r="K40" s="74"/>
      <c r="L40" s="74"/>
      <c r="M40" s="74"/>
      <c r="N40" s="74"/>
      <c r="O40" s="74"/>
    </row>
    <row r="41" spans="1:15" s="33" customFormat="1" ht="25.5">
      <c r="A41" s="103" t="s">
        <v>288</v>
      </c>
      <c r="B41" s="149" t="s">
        <v>565</v>
      </c>
      <c r="C41" s="150" t="s">
        <v>425</v>
      </c>
      <c r="D41" s="150">
        <v>1</v>
      </c>
      <c r="E41" s="131"/>
      <c r="F41" s="74"/>
      <c r="G41" s="74"/>
      <c r="H41" s="107"/>
      <c r="I41" s="74"/>
      <c r="J41" s="74"/>
      <c r="K41" s="74"/>
      <c r="L41" s="74"/>
      <c r="M41" s="74"/>
      <c r="N41" s="74"/>
      <c r="O41" s="74"/>
    </row>
    <row r="42" spans="1:15" s="33" customFormat="1" ht="25.5">
      <c r="A42" s="103" t="s">
        <v>290</v>
      </c>
      <c r="B42" s="149" t="s">
        <v>427</v>
      </c>
      <c r="C42" s="150" t="s">
        <v>425</v>
      </c>
      <c r="D42" s="150">
        <v>1</v>
      </c>
      <c r="E42" s="131"/>
      <c r="F42" s="74"/>
      <c r="G42" s="74"/>
      <c r="H42" s="107"/>
      <c r="I42" s="74"/>
      <c r="J42" s="74"/>
      <c r="K42" s="74"/>
      <c r="L42" s="74"/>
      <c r="M42" s="74"/>
      <c r="N42" s="74"/>
      <c r="O42" s="74"/>
    </row>
    <row r="43" spans="1:15" s="33" customFormat="1" ht="25.5">
      <c r="A43" s="103" t="s">
        <v>292</v>
      </c>
      <c r="B43" s="133" t="s">
        <v>421</v>
      </c>
      <c r="C43" s="209" t="s">
        <v>188</v>
      </c>
      <c r="D43" s="209">
        <v>310</v>
      </c>
      <c r="E43" s="131"/>
      <c r="F43" s="74"/>
      <c r="G43" s="74"/>
      <c r="H43" s="107"/>
      <c r="I43" s="74"/>
      <c r="J43" s="74"/>
      <c r="K43" s="74"/>
      <c r="L43" s="74"/>
      <c r="M43" s="74"/>
      <c r="N43" s="74"/>
      <c r="O43" s="74"/>
    </row>
    <row r="44" spans="1:15" s="33" customFormat="1" ht="25.5">
      <c r="A44" s="103" t="s">
        <v>294</v>
      </c>
      <c r="B44" s="208" t="s">
        <v>466</v>
      </c>
      <c r="C44" s="209" t="s">
        <v>425</v>
      </c>
      <c r="D44" s="209">
        <v>1</v>
      </c>
      <c r="E44" s="131"/>
      <c r="F44" s="74"/>
      <c r="G44" s="74"/>
      <c r="H44" s="107"/>
      <c r="I44" s="74"/>
      <c r="J44" s="74"/>
      <c r="K44" s="74"/>
      <c r="L44" s="74"/>
      <c r="M44" s="74"/>
      <c r="N44" s="74"/>
      <c r="O44" s="74"/>
    </row>
    <row r="45" spans="1:15" ht="76.5">
      <c r="A45" s="103" t="s">
        <v>296</v>
      </c>
      <c r="B45" s="133" t="s">
        <v>422</v>
      </c>
      <c r="C45" s="209" t="s">
        <v>134</v>
      </c>
      <c r="D45" s="209">
        <v>1</v>
      </c>
      <c r="E45" s="214"/>
      <c r="F45" s="74"/>
      <c r="G45" s="74"/>
      <c r="H45" s="74"/>
      <c r="I45" s="74"/>
      <c r="J45" s="74"/>
      <c r="K45" s="74"/>
      <c r="L45" s="74"/>
      <c r="M45" s="74"/>
      <c r="N45" s="74"/>
      <c r="O45" s="74"/>
    </row>
    <row r="46" spans="1:15" ht="25.5">
      <c r="A46" s="103" t="s">
        <v>298</v>
      </c>
      <c r="B46" s="133" t="s">
        <v>420</v>
      </c>
      <c r="C46" s="209" t="s">
        <v>134</v>
      </c>
      <c r="D46" s="209">
        <v>1</v>
      </c>
      <c r="E46" s="131"/>
      <c r="F46" s="74"/>
      <c r="G46" s="74"/>
      <c r="H46" s="107"/>
      <c r="I46" s="74"/>
      <c r="J46" s="74"/>
      <c r="K46" s="74"/>
      <c r="L46" s="74"/>
      <c r="M46" s="74"/>
      <c r="N46" s="74"/>
      <c r="O46" s="74"/>
    </row>
    <row r="47" spans="1:15" ht="25.5">
      <c r="A47" s="103" t="s">
        <v>300</v>
      </c>
      <c r="B47" s="208" t="s">
        <v>429</v>
      </c>
      <c r="C47" s="209" t="s">
        <v>134</v>
      </c>
      <c r="D47" s="209" t="s">
        <v>160</v>
      </c>
      <c r="E47" s="131"/>
      <c r="F47" s="74"/>
      <c r="G47" s="74"/>
      <c r="H47" s="107"/>
      <c r="I47" s="74"/>
      <c r="J47" s="74"/>
      <c r="K47" s="74"/>
      <c r="L47" s="74"/>
      <c r="M47" s="74"/>
      <c r="N47" s="74"/>
      <c r="O47" s="74"/>
    </row>
    <row r="48" spans="1:15" ht="38.25">
      <c r="A48" s="103" t="s">
        <v>301</v>
      </c>
      <c r="B48" s="133" t="s">
        <v>447</v>
      </c>
      <c r="C48" s="209" t="s">
        <v>425</v>
      </c>
      <c r="D48" s="209">
        <v>23</v>
      </c>
      <c r="E48" s="213"/>
      <c r="F48" s="74"/>
      <c r="G48" s="74"/>
      <c r="H48" s="107"/>
      <c r="I48" s="74"/>
      <c r="J48" s="74"/>
      <c r="K48" s="74"/>
      <c r="L48" s="74"/>
      <c r="M48" s="74"/>
      <c r="N48" s="74"/>
      <c r="O48" s="74"/>
    </row>
    <row r="49" spans="1:15" ht="38.25">
      <c r="A49" s="103" t="s">
        <v>303</v>
      </c>
      <c r="B49" s="133" t="s">
        <v>424</v>
      </c>
      <c r="C49" s="209" t="s">
        <v>425</v>
      </c>
      <c r="D49" s="209">
        <v>1</v>
      </c>
      <c r="E49" s="213"/>
      <c r="F49" s="74"/>
      <c r="G49" s="74"/>
      <c r="H49" s="107"/>
      <c r="I49" s="74"/>
      <c r="J49" s="74"/>
      <c r="K49" s="74"/>
      <c r="L49" s="74"/>
      <c r="M49" s="74"/>
      <c r="N49" s="74"/>
      <c r="O49" s="74"/>
    </row>
    <row r="50" spans="1:15" ht="25.5">
      <c r="A50" s="103" t="s">
        <v>305</v>
      </c>
      <c r="B50" s="149" t="s">
        <v>523</v>
      </c>
      <c r="C50" s="150" t="s">
        <v>164</v>
      </c>
      <c r="D50" s="150">
        <v>1</v>
      </c>
      <c r="E50" s="150"/>
      <c r="F50" s="74"/>
      <c r="G50" s="74"/>
      <c r="H50" s="107"/>
      <c r="I50" s="74"/>
      <c r="J50" s="74"/>
      <c r="K50" s="74"/>
      <c r="L50" s="74"/>
      <c r="M50" s="74"/>
      <c r="N50" s="74"/>
      <c r="O50" s="74"/>
    </row>
    <row r="51" spans="1:15" ht="25.5">
      <c r="A51" s="103" t="s">
        <v>307</v>
      </c>
      <c r="B51" s="133" t="s">
        <v>430</v>
      </c>
      <c r="C51" s="168" t="s">
        <v>405</v>
      </c>
      <c r="D51" s="209">
        <v>200</v>
      </c>
      <c r="E51" s="215"/>
      <c r="F51" s="74"/>
      <c r="G51" s="74"/>
      <c r="H51" s="216"/>
      <c r="I51" s="74"/>
      <c r="J51" s="74"/>
      <c r="K51" s="74"/>
      <c r="L51" s="74"/>
      <c r="M51" s="74"/>
      <c r="N51" s="74"/>
      <c r="O51" s="74"/>
    </row>
    <row r="52" spans="1:15" ht="63.75">
      <c r="A52" s="103" t="s">
        <v>309</v>
      </c>
      <c r="B52" s="133" t="s">
        <v>320</v>
      </c>
      <c r="C52" s="168" t="s">
        <v>405</v>
      </c>
      <c r="D52" s="209">
        <v>40</v>
      </c>
      <c r="E52" s="213"/>
      <c r="F52" s="74"/>
      <c r="G52" s="74"/>
      <c r="H52" s="107"/>
      <c r="I52" s="74"/>
      <c r="J52" s="74"/>
      <c r="K52" s="74"/>
      <c r="L52" s="74"/>
      <c r="M52" s="74"/>
      <c r="N52" s="74"/>
      <c r="O52" s="74"/>
    </row>
    <row r="53" spans="1:15" ht="38.25">
      <c r="A53" s="103" t="s">
        <v>371</v>
      </c>
      <c r="B53" s="133" t="s">
        <v>321</v>
      </c>
      <c r="C53" s="168" t="s">
        <v>405</v>
      </c>
      <c r="D53" s="209">
        <v>200</v>
      </c>
      <c r="E53" s="213"/>
      <c r="F53" s="74"/>
      <c r="G53" s="74"/>
      <c r="H53" s="107"/>
      <c r="I53" s="74"/>
      <c r="J53" s="74"/>
      <c r="K53" s="74"/>
      <c r="L53" s="74"/>
      <c r="M53" s="74"/>
      <c r="N53" s="74"/>
      <c r="O53" s="74"/>
    </row>
    <row r="54" spans="1:15" ht="51">
      <c r="A54" s="103" t="s">
        <v>373</v>
      </c>
      <c r="B54" s="133" t="s">
        <v>431</v>
      </c>
      <c r="C54" s="168" t="s">
        <v>405</v>
      </c>
      <c r="D54" s="209">
        <v>75.7</v>
      </c>
      <c r="E54" s="213"/>
      <c r="F54" s="74"/>
      <c r="G54" s="74"/>
      <c r="H54" s="107"/>
      <c r="I54" s="74"/>
      <c r="J54" s="74"/>
      <c r="K54" s="74"/>
      <c r="L54" s="74"/>
      <c r="M54" s="74"/>
      <c r="N54" s="74"/>
      <c r="O54" s="74"/>
    </row>
    <row r="55" spans="1:15" ht="25.5">
      <c r="A55" s="103" t="s">
        <v>566</v>
      </c>
      <c r="B55" s="208" t="s">
        <v>432</v>
      </c>
      <c r="C55" s="150" t="s">
        <v>406</v>
      </c>
      <c r="D55" s="209">
        <v>90</v>
      </c>
      <c r="E55" s="131"/>
      <c r="F55" s="74"/>
      <c r="G55" s="74"/>
      <c r="H55" s="107"/>
      <c r="I55" s="74"/>
      <c r="J55" s="74"/>
      <c r="K55" s="74"/>
      <c r="L55" s="74"/>
      <c r="M55" s="74"/>
      <c r="N55" s="74"/>
      <c r="O55" s="74"/>
    </row>
    <row r="56" spans="1:15" ht="25.5">
      <c r="A56" s="103" t="s">
        <v>567</v>
      </c>
      <c r="B56" s="208" t="s">
        <v>433</v>
      </c>
      <c r="C56" s="150" t="s">
        <v>406</v>
      </c>
      <c r="D56" s="209">
        <v>90</v>
      </c>
      <c r="E56" s="238"/>
      <c r="F56" s="74"/>
      <c r="G56" s="74"/>
      <c r="H56" s="210"/>
      <c r="I56" s="74"/>
      <c r="J56" s="74"/>
      <c r="K56" s="74"/>
      <c r="L56" s="74"/>
      <c r="M56" s="74"/>
      <c r="N56" s="74"/>
      <c r="O56" s="74"/>
    </row>
    <row r="57" spans="1:15" ht="38.25">
      <c r="A57" s="103" t="s">
        <v>569</v>
      </c>
      <c r="B57" s="208" t="s">
        <v>435</v>
      </c>
      <c r="C57" s="150" t="s">
        <v>406</v>
      </c>
      <c r="D57" s="209">
        <v>3.6</v>
      </c>
      <c r="E57" s="131"/>
      <c r="F57" s="74"/>
      <c r="G57" s="74"/>
      <c r="H57" s="107"/>
      <c r="I57" s="74"/>
      <c r="J57" s="74"/>
      <c r="K57" s="74"/>
      <c r="L57" s="74"/>
      <c r="M57" s="74"/>
      <c r="N57" s="74"/>
      <c r="O57" s="74"/>
    </row>
    <row r="58" spans="1:15" ht="38.25">
      <c r="A58" s="103" t="s">
        <v>570</v>
      </c>
      <c r="B58" s="208" t="s">
        <v>437</v>
      </c>
      <c r="C58" s="150" t="s">
        <v>406</v>
      </c>
      <c r="D58" s="209">
        <v>5.4</v>
      </c>
      <c r="E58" s="131"/>
      <c r="F58" s="74"/>
      <c r="G58" s="74"/>
      <c r="H58" s="107"/>
      <c r="I58" s="74"/>
      <c r="J58" s="74"/>
      <c r="K58" s="74"/>
      <c r="L58" s="74"/>
      <c r="M58" s="74"/>
      <c r="N58" s="74"/>
      <c r="O58" s="74"/>
    </row>
    <row r="59" spans="1:15" ht="48.75" customHeight="1">
      <c r="A59" s="103" t="s">
        <v>571</v>
      </c>
      <c r="B59" s="208" t="s">
        <v>439</v>
      </c>
      <c r="C59" s="168" t="s">
        <v>405</v>
      </c>
      <c r="D59" s="209">
        <v>9</v>
      </c>
      <c r="E59" s="131"/>
      <c r="F59" s="74"/>
      <c r="G59" s="74"/>
      <c r="H59" s="107"/>
      <c r="I59" s="74"/>
      <c r="J59" s="74"/>
      <c r="K59" s="74"/>
      <c r="L59" s="74"/>
      <c r="M59" s="74"/>
      <c r="N59" s="74"/>
      <c r="O59" s="74"/>
    </row>
    <row r="60" spans="1:15" ht="37.5" customHeight="1">
      <c r="A60" s="103" t="s">
        <v>572</v>
      </c>
      <c r="B60" s="208" t="s">
        <v>441</v>
      </c>
      <c r="C60" s="168" t="s">
        <v>405</v>
      </c>
      <c r="D60" s="209">
        <v>13.5</v>
      </c>
      <c r="E60" s="131"/>
      <c r="F60" s="74"/>
      <c r="G60" s="74"/>
      <c r="H60" s="107"/>
      <c r="I60" s="74"/>
      <c r="J60" s="74"/>
      <c r="K60" s="74"/>
      <c r="L60" s="74"/>
      <c r="M60" s="74"/>
      <c r="N60" s="74"/>
      <c r="O60" s="74"/>
    </row>
    <row r="61" spans="1:15" ht="43.5" customHeight="1">
      <c r="A61" s="103" t="s">
        <v>573</v>
      </c>
      <c r="B61" s="208" t="s">
        <v>443</v>
      </c>
      <c r="C61" s="168" t="s">
        <v>405</v>
      </c>
      <c r="D61" s="209">
        <v>45</v>
      </c>
      <c r="E61" s="131"/>
      <c r="F61" s="74"/>
      <c r="G61" s="74"/>
      <c r="H61" s="107"/>
      <c r="I61" s="74"/>
      <c r="J61" s="74"/>
      <c r="K61" s="74"/>
      <c r="L61" s="74"/>
      <c r="M61" s="74"/>
      <c r="N61" s="74"/>
      <c r="O61" s="74"/>
    </row>
    <row r="62" spans="1:15" ht="25.5">
      <c r="A62" s="103" t="s">
        <v>568</v>
      </c>
      <c r="B62" s="133" t="s">
        <v>444</v>
      </c>
      <c r="C62" s="150" t="s">
        <v>406</v>
      </c>
      <c r="D62" s="209">
        <v>40</v>
      </c>
      <c r="E62" s="213"/>
      <c r="F62" s="74"/>
      <c r="G62" s="74"/>
      <c r="H62" s="107"/>
      <c r="I62" s="74"/>
      <c r="J62" s="74"/>
      <c r="K62" s="74"/>
      <c r="L62" s="74"/>
      <c r="M62" s="74"/>
      <c r="N62" s="74"/>
      <c r="O62" s="74"/>
    </row>
    <row r="63" spans="1:15" ht="14.25">
      <c r="A63" s="103" t="s">
        <v>574</v>
      </c>
      <c r="B63" s="133" t="s">
        <v>446</v>
      </c>
      <c r="C63" s="168" t="s">
        <v>405</v>
      </c>
      <c r="D63" s="209">
        <v>4</v>
      </c>
      <c r="E63" s="213"/>
      <c r="F63" s="74"/>
      <c r="G63" s="74"/>
      <c r="H63" s="107"/>
      <c r="I63" s="74"/>
      <c r="J63" s="74"/>
      <c r="K63" s="74"/>
      <c r="L63" s="74"/>
      <c r="M63" s="74"/>
      <c r="N63" s="74"/>
      <c r="O63" s="74"/>
    </row>
    <row r="64" spans="1:15" ht="21.75" customHeight="1">
      <c r="A64" s="103" t="s">
        <v>575</v>
      </c>
      <c r="B64" s="133" t="s">
        <v>459</v>
      </c>
      <c r="C64" s="150" t="s">
        <v>406</v>
      </c>
      <c r="D64" s="209">
        <v>5</v>
      </c>
      <c r="E64" s="213"/>
      <c r="F64" s="74"/>
      <c r="G64" s="74"/>
      <c r="H64" s="107"/>
      <c r="I64" s="74"/>
      <c r="J64" s="74"/>
      <c r="K64" s="74"/>
      <c r="L64" s="74"/>
      <c r="M64" s="74"/>
      <c r="N64" s="74"/>
      <c r="O64" s="74"/>
    </row>
    <row r="65" spans="1:15" ht="38.25">
      <c r="A65" s="103" t="s">
        <v>577</v>
      </c>
      <c r="B65" s="133" t="s">
        <v>461</v>
      </c>
      <c r="C65" s="168" t="s">
        <v>405</v>
      </c>
      <c r="D65" s="209">
        <v>0.5</v>
      </c>
      <c r="E65" s="213"/>
      <c r="F65" s="74"/>
      <c r="G65" s="74"/>
      <c r="H65" s="107"/>
      <c r="I65" s="74"/>
      <c r="J65" s="74"/>
      <c r="K65" s="74"/>
      <c r="L65" s="74"/>
      <c r="M65" s="74"/>
      <c r="N65" s="74"/>
      <c r="O65" s="74"/>
    </row>
    <row r="66" spans="1:15" ht="38.25">
      <c r="A66" s="103" t="s">
        <v>578</v>
      </c>
      <c r="B66" s="133" t="s">
        <v>463</v>
      </c>
      <c r="C66" s="168" t="s">
        <v>405</v>
      </c>
      <c r="D66" s="209">
        <v>0.8</v>
      </c>
      <c r="E66" s="213"/>
      <c r="F66" s="74"/>
      <c r="G66" s="74"/>
      <c r="H66" s="107"/>
      <c r="I66" s="74"/>
      <c r="J66" s="74"/>
      <c r="K66" s="74"/>
      <c r="L66" s="74"/>
      <c r="M66" s="74"/>
      <c r="N66" s="74"/>
      <c r="O66" s="74"/>
    </row>
    <row r="67" spans="1:15" ht="38.25">
      <c r="A67" s="103" t="s">
        <v>579</v>
      </c>
      <c r="B67" s="133" t="s">
        <v>465</v>
      </c>
      <c r="C67" s="168" t="s">
        <v>405</v>
      </c>
      <c r="D67" s="209">
        <v>2.5</v>
      </c>
      <c r="E67" s="213"/>
      <c r="F67" s="74"/>
      <c r="G67" s="74"/>
      <c r="H67" s="107"/>
      <c r="I67" s="74"/>
      <c r="J67" s="74"/>
      <c r="K67" s="74"/>
      <c r="L67" s="74"/>
      <c r="M67" s="74"/>
      <c r="N67" s="74"/>
      <c r="O67" s="74"/>
    </row>
    <row r="68" spans="1:15" ht="25.5">
      <c r="A68" s="103" t="s">
        <v>576</v>
      </c>
      <c r="B68" s="133" t="s">
        <v>581</v>
      </c>
      <c r="C68" s="161" t="s">
        <v>134</v>
      </c>
      <c r="D68" s="235">
        <v>1</v>
      </c>
      <c r="E68" s="131"/>
      <c r="F68" s="74"/>
      <c r="G68" s="74"/>
      <c r="H68" s="107"/>
      <c r="I68" s="74"/>
      <c r="J68" s="74"/>
      <c r="K68" s="74"/>
      <c r="L68" s="74"/>
      <c r="M68" s="74"/>
      <c r="N68" s="74"/>
      <c r="O68" s="74"/>
    </row>
    <row r="69" spans="1:15">
      <c r="A69" s="200" t="s">
        <v>580</v>
      </c>
      <c r="B69" s="137" t="s">
        <v>208</v>
      </c>
      <c r="C69" s="239" t="s">
        <v>134</v>
      </c>
      <c r="D69" s="217">
        <v>1</v>
      </c>
      <c r="E69" s="211"/>
      <c r="F69" s="74"/>
      <c r="G69" s="74"/>
      <c r="H69" s="234"/>
      <c r="I69" s="74"/>
      <c r="J69" s="74"/>
      <c r="K69" s="74"/>
      <c r="L69" s="74"/>
      <c r="M69" s="143"/>
      <c r="N69" s="74"/>
      <c r="O69" s="74"/>
    </row>
    <row r="70" spans="1:15" s="42" customFormat="1">
      <c r="A70" s="34"/>
      <c r="B70" s="35" t="s">
        <v>135</v>
      </c>
      <c r="C70" s="148"/>
      <c r="D70" s="224"/>
      <c r="E70" s="34"/>
      <c r="F70" s="38"/>
      <c r="G70" s="40"/>
      <c r="H70" s="119"/>
      <c r="I70" s="40"/>
      <c r="J70" s="40"/>
      <c r="K70" s="40"/>
      <c r="L70" s="40"/>
      <c r="M70" s="40"/>
      <c r="N70" s="40"/>
      <c r="O70" s="41"/>
    </row>
    <row r="71" spans="1:15">
      <c r="J71" s="48" t="s">
        <v>168</v>
      </c>
      <c r="K71" s="49"/>
      <c r="L71" s="49"/>
      <c r="M71" s="49"/>
      <c r="N71" s="49"/>
      <c r="O71" s="50"/>
    </row>
    <row r="72" spans="1:15">
      <c r="J72" s="48" t="s">
        <v>136</v>
      </c>
      <c r="K72" s="51"/>
      <c r="L72" s="51"/>
      <c r="M72" s="51"/>
      <c r="N72" s="51"/>
      <c r="O72" s="52"/>
    </row>
    <row r="73" spans="1:15">
      <c r="J73" s="48"/>
      <c r="K73" s="53"/>
      <c r="L73" s="53"/>
      <c r="M73" s="53"/>
      <c r="N73" s="53"/>
      <c r="O73" s="54"/>
    </row>
    <row r="74" spans="1:15">
      <c r="B74" s="55" t="s">
        <v>137</v>
      </c>
      <c r="E74" s="95"/>
    </row>
    <row r="75" spans="1:15">
      <c r="E75" s="95"/>
    </row>
    <row r="76" spans="1:15">
      <c r="B76" s="55" t="s">
        <v>138</v>
      </c>
      <c r="E76" s="95"/>
    </row>
    <row r="77" spans="1:15">
      <c r="E77" s="95"/>
    </row>
  </sheetData>
  <mergeCells count="6">
    <mergeCell ref="K7:O7"/>
    <mergeCell ref="E7:J7"/>
    <mergeCell ref="A7:A8"/>
    <mergeCell ref="C7:C8"/>
    <mergeCell ref="D7:D8"/>
    <mergeCell ref="B7:B8"/>
  </mergeCells>
  <phoneticPr fontId="38" type="noConversion"/>
  <pageMargins left="0.74803149606299213" right="0.74803149606299213" top="1.0236220472440944" bottom="0.98425196850393704" header="0.51181102362204722" footer="0.51181102362204722"/>
  <pageSetup paperSize="9" orientation="landscape" horizontalDpi="4294967292" verticalDpi="360" r:id="rId1"/>
  <headerFooter alignWithMargins="0">
    <oddHeader xml:space="preserve">&amp;C&amp;12LOKĀLĀ TĀME Nr. 4-1
&amp;"Arial,Bold"&amp;UŪDENSAPGĀDES TĪKLU REKONSTRUKCIJA Ū2.1&amp;"Arial,Regular"&amp;U.
</oddHeader>
    <oddFooter>&amp;C&amp;8&amp;P&amp;R&amp;8 03.2013.</oddFooter>
  </headerFooter>
  <drawing r:id="rId2"/>
</worksheet>
</file>

<file path=xl/worksheets/sheet23.xml><?xml version="1.0" encoding="utf-8"?>
<worksheet xmlns="http://schemas.openxmlformats.org/spreadsheetml/2006/main" xmlns:r="http://schemas.openxmlformats.org/officeDocument/2006/relationships">
  <dimension ref="A1:P60"/>
  <sheetViews>
    <sheetView zoomScaleNormal="100" workbookViewId="0">
      <selection activeCell="A11" sqref="A11"/>
    </sheetView>
  </sheetViews>
  <sheetFormatPr defaultRowHeight="12.75"/>
  <cols>
    <col min="1" max="1" width="5.7109375" style="43" customWidth="1"/>
    <col min="2" max="2" width="33.140625" style="44" customWidth="1"/>
    <col min="3" max="3" width="4.7109375" style="45" customWidth="1"/>
    <col min="4" max="4" width="6.85546875" style="212" customWidth="1"/>
    <col min="5" max="5" width="6.28515625" style="43" customWidth="1"/>
    <col min="6" max="6" width="6.5703125" style="46" customWidth="1"/>
    <col min="7" max="7" width="6.42578125" style="47" customWidth="1"/>
    <col min="8" max="8" width="6.85546875" style="96" customWidth="1"/>
    <col min="9" max="9" width="6.28515625" style="47" customWidth="1"/>
    <col min="10" max="10" width="6.5703125" style="47" customWidth="1"/>
    <col min="11" max="14" width="8.42578125" style="47" customWidth="1"/>
    <col min="15" max="15" width="9.42578125" style="8" customWidth="1"/>
    <col min="16" max="16384" width="9.140625" style="8"/>
  </cols>
  <sheetData>
    <row r="1" spans="1:16" ht="14.25">
      <c r="A1" s="1" t="s">
        <v>113</v>
      </c>
      <c r="B1" s="2"/>
      <c r="C1" s="59" t="s">
        <v>139</v>
      </c>
      <c r="E1" s="4"/>
      <c r="F1" s="5"/>
      <c r="G1" s="6"/>
      <c r="I1" s="6"/>
      <c r="J1" s="6"/>
      <c r="K1" s="6"/>
      <c r="L1" s="6"/>
      <c r="M1" s="6"/>
      <c r="N1" s="6"/>
      <c r="O1" s="7"/>
    </row>
    <row r="2" spans="1:16" ht="15">
      <c r="A2" s="1" t="s">
        <v>115</v>
      </c>
      <c r="B2" s="2"/>
      <c r="C2" s="9" t="s">
        <v>158</v>
      </c>
      <c r="E2" s="4"/>
      <c r="F2" s="5"/>
      <c r="G2" s="6"/>
      <c r="I2" s="6"/>
      <c r="J2" s="6"/>
      <c r="K2" s="6"/>
      <c r="L2" s="6"/>
      <c r="M2" s="6"/>
      <c r="N2" s="6"/>
      <c r="O2" s="7"/>
    </row>
    <row r="3" spans="1:16" ht="15">
      <c r="A3" s="1" t="s">
        <v>116</v>
      </c>
      <c r="B3" s="2"/>
      <c r="C3" s="9" t="s">
        <v>159</v>
      </c>
      <c r="E3" s="4"/>
      <c r="F3" s="5"/>
      <c r="G3" s="6"/>
      <c r="I3" s="6"/>
      <c r="J3" s="6"/>
      <c r="K3" s="6"/>
      <c r="L3" s="6"/>
      <c r="M3" s="6"/>
      <c r="N3" s="6"/>
      <c r="O3" s="7"/>
    </row>
    <row r="4" spans="1:16" ht="14.25">
      <c r="A4" s="1" t="s">
        <v>117</v>
      </c>
      <c r="B4" s="2"/>
      <c r="C4" s="10"/>
      <c r="E4" s="4"/>
      <c r="F4" s="5"/>
      <c r="G4" s="6"/>
      <c r="I4" s="6"/>
      <c r="J4" s="6"/>
      <c r="K4" s="6"/>
      <c r="L4" s="6"/>
      <c r="M4" s="6"/>
      <c r="N4" s="6"/>
      <c r="O4" s="7"/>
    </row>
    <row r="5" spans="1:16" ht="14.25">
      <c r="A5" s="1" t="s">
        <v>166</v>
      </c>
      <c r="B5" s="2"/>
      <c r="C5" s="11"/>
      <c r="E5" s="4"/>
      <c r="F5" s="5"/>
      <c r="G5" s="6"/>
      <c r="I5" s="6"/>
      <c r="J5" s="6"/>
      <c r="K5" s="6"/>
      <c r="L5" s="6"/>
      <c r="M5" s="6"/>
      <c r="N5" s="12" t="s">
        <v>118</v>
      </c>
      <c r="O5" s="13"/>
    </row>
    <row r="6" spans="1:16" ht="14.25">
      <c r="A6" s="1" t="s">
        <v>167</v>
      </c>
      <c r="B6" s="2"/>
      <c r="C6" s="11"/>
      <c r="E6" s="4"/>
      <c r="F6" s="5"/>
      <c r="G6" s="6"/>
      <c r="I6" s="6"/>
      <c r="J6" s="6"/>
      <c r="K6" s="6"/>
      <c r="L6" s="6"/>
      <c r="M6" s="6"/>
      <c r="N6" s="6"/>
      <c r="O6" s="7"/>
    </row>
    <row r="7" spans="1:16" ht="20.25" customHeight="1">
      <c r="A7" s="311" t="s">
        <v>119</v>
      </c>
      <c r="B7" s="326" t="s">
        <v>120</v>
      </c>
      <c r="C7" s="323" t="s">
        <v>121</v>
      </c>
      <c r="D7" s="330" t="s">
        <v>122</v>
      </c>
      <c r="E7" s="325" t="s">
        <v>123</v>
      </c>
      <c r="F7" s="325"/>
      <c r="G7" s="325"/>
      <c r="H7" s="325"/>
      <c r="I7" s="325"/>
      <c r="J7" s="329"/>
      <c r="K7" s="328" t="s">
        <v>124</v>
      </c>
      <c r="L7" s="325"/>
      <c r="M7" s="325"/>
      <c r="N7" s="325"/>
      <c r="O7" s="329"/>
      <c r="P7" s="14"/>
    </row>
    <row r="8" spans="1:16" ht="78.75" customHeight="1">
      <c r="A8" s="312"/>
      <c r="B8" s="327"/>
      <c r="C8" s="324"/>
      <c r="D8" s="331"/>
      <c r="E8" s="15" t="s">
        <v>125</v>
      </c>
      <c r="F8" s="15" t="s">
        <v>126</v>
      </c>
      <c r="G8" s="16" t="s">
        <v>127</v>
      </c>
      <c r="H8" s="97" t="s">
        <v>128</v>
      </c>
      <c r="I8" s="16" t="s">
        <v>129</v>
      </c>
      <c r="J8" s="16" t="s">
        <v>130</v>
      </c>
      <c r="K8" s="16" t="s">
        <v>131</v>
      </c>
      <c r="L8" s="16" t="s">
        <v>127</v>
      </c>
      <c r="M8" s="16" t="s">
        <v>128</v>
      </c>
      <c r="N8" s="16" t="s">
        <v>129</v>
      </c>
      <c r="O8" s="16" t="s">
        <v>132</v>
      </c>
    </row>
    <row r="9" spans="1:16">
      <c r="A9" s="20"/>
      <c r="B9" s="18"/>
      <c r="C9" s="65"/>
      <c r="D9" s="237"/>
      <c r="E9" s="20"/>
      <c r="F9" s="22"/>
      <c r="G9" s="24"/>
      <c r="H9" s="102"/>
      <c r="I9" s="24"/>
      <c r="J9" s="24"/>
      <c r="K9" s="24"/>
      <c r="L9" s="24"/>
      <c r="M9" s="24"/>
      <c r="N9" s="24"/>
      <c r="O9" s="25"/>
    </row>
    <row r="10" spans="1:16">
      <c r="A10" s="211"/>
      <c r="B10" s="227" t="s">
        <v>412</v>
      </c>
      <c r="C10" s="228"/>
      <c r="D10" s="217"/>
      <c r="E10" s="211"/>
      <c r="F10" s="141"/>
      <c r="G10" s="143"/>
      <c r="H10" s="234"/>
      <c r="I10" s="143"/>
      <c r="J10" s="143"/>
      <c r="K10" s="143"/>
      <c r="L10" s="143"/>
      <c r="M10" s="143"/>
      <c r="N10" s="143"/>
      <c r="O10" s="238"/>
    </row>
    <row r="11" spans="1:16" s="33" customFormat="1" ht="51">
      <c r="A11" s="103" t="s">
        <v>160</v>
      </c>
      <c r="B11" s="208" t="s">
        <v>414</v>
      </c>
      <c r="C11" s="209" t="s">
        <v>188</v>
      </c>
      <c r="D11" s="209">
        <v>160</v>
      </c>
      <c r="E11" s="131"/>
      <c r="F11" s="74"/>
      <c r="G11" s="74"/>
      <c r="H11" s="107"/>
      <c r="I11" s="74"/>
      <c r="J11" s="74"/>
      <c r="K11" s="74"/>
      <c r="L11" s="74"/>
      <c r="M11" s="74"/>
      <c r="N11" s="74"/>
      <c r="O11" s="74"/>
    </row>
    <row r="12" spans="1:16" s="33" customFormat="1" ht="51">
      <c r="A12" s="103" t="s">
        <v>162</v>
      </c>
      <c r="B12" s="208" t="s">
        <v>415</v>
      </c>
      <c r="C12" s="209" t="s">
        <v>188</v>
      </c>
      <c r="D12" s="209">
        <v>140</v>
      </c>
      <c r="E12" s="131"/>
      <c r="F12" s="74"/>
      <c r="G12" s="74"/>
      <c r="H12" s="107"/>
      <c r="I12" s="74"/>
      <c r="J12" s="74"/>
      <c r="K12" s="74"/>
      <c r="L12" s="74"/>
      <c r="M12" s="74"/>
      <c r="N12" s="74"/>
      <c r="O12" s="74"/>
    </row>
    <row r="13" spans="1:16" s="33" customFormat="1" ht="51">
      <c r="A13" s="103" t="s">
        <v>165</v>
      </c>
      <c r="B13" s="133" t="s">
        <v>413</v>
      </c>
      <c r="C13" s="209" t="s">
        <v>188</v>
      </c>
      <c r="D13" s="209">
        <v>15</v>
      </c>
      <c r="E13" s="131"/>
      <c r="F13" s="74"/>
      <c r="G13" s="74"/>
      <c r="H13" s="107"/>
      <c r="I13" s="74"/>
      <c r="J13" s="74"/>
      <c r="K13" s="74"/>
      <c r="L13" s="74"/>
      <c r="M13" s="74"/>
      <c r="N13" s="74"/>
      <c r="O13" s="74"/>
    </row>
    <row r="14" spans="1:16" s="33" customFormat="1" ht="51">
      <c r="A14" s="103" t="s">
        <v>174</v>
      </c>
      <c r="B14" s="208" t="s">
        <v>470</v>
      </c>
      <c r="C14" s="209" t="s">
        <v>164</v>
      </c>
      <c r="D14" s="209">
        <v>1</v>
      </c>
      <c r="E14" s="131"/>
      <c r="F14" s="74"/>
      <c r="G14" s="74"/>
      <c r="H14" s="107"/>
      <c r="I14" s="74"/>
      <c r="J14" s="74"/>
      <c r="K14" s="74"/>
      <c r="L14" s="74"/>
      <c r="M14" s="74"/>
      <c r="N14" s="74"/>
      <c r="O14" s="74"/>
    </row>
    <row r="15" spans="1:16" s="33" customFormat="1" ht="51">
      <c r="A15" s="103" t="s">
        <v>176</v>
      </c>
      <c r="B15" s="149" t="s">
        <v>488</v>
      </c>
      <c r="C15" s="209" t="s">
        <v>164</v>
      </c>
      <c r="D15" s="209">
        <v>2</v>
      </c>
      <c r="E15" s="131"/>
      <c r="F15" s="74"/>
      <c r="G15" s="74"/>
      <c r="H15" s="107"/>
      <c r="I15" s="74"/>
      <c r="J15" s="74"/>
      <c r="K15" s="74"/>
      <c r="L15" s="74"/>
      <c r="M15" s="74"/>
      <c r="N15" s="74"/>
      <c r="O15" s="74"/>
    </row>
    <row r="16" spans="1:16" s="33" customFormat="1" ht="25.5">
      <c r="A16" s="103" t="s">
        <v>178</v>
      </c>
      <c r="B16" s="208" t="s">
        <v>476</v>
      </c>
      <c r="C16" s="209" t="s">
        <v>164</v>
      </c>
      <c r="D16" s="209">
        <v>2</v>
      </c>
      <c r="E16" s="131"/>
      <c r="F16" s="74"/>
      <c r="G16" s="74"/>
      <c r="H16" s="107"/>
      <c r="I16" s="74"/>
      <c r="J16" s="74"/>
      <c r="K16" s="74"/>
      <c r="L16" s="74"/>
      <c r="M16" s="74"/>
      <c r="N16" s="74"/>
      <c r="O16" s="74"/>
    </row>
    <row r="17" spans="1:15" s="33" customFormat="1" ht="25.5">
      <c r="A17" s="103" t="s">
        <v>180</v>
      </c>
      <c r="B17" s="149" t="s">
        <v>582</v>
      </c>
      <c r="C17" s="209" t="s">
        <v>164</v>
      </c>
      <c r="D17" s="150">
        <v>1</v>
      </c>
      <c r="E17" s="225"/>
      <c r="F17" s="74"/>
      <c r="G17" s="74"/>
      <c r="H17" s="107"/>
      <c r="I17" s="74"/>
      <c r="J17" s="74"/>
      <c r="K17" s="74"/>
      <c r="L17" s="74"/>
      <c r="M17" s="74"/>
      <c r="N17" s="74"/>
      <c r="O17" s="74"/>
    </row>
    <row r="18" spans="1:15" s="33" customFormat="1" ht="25.5">
      <c r="A18" s="103" t="s">
        <v>182</v>
      </c>
      <c r="B18" s="208" t="s">
        <v>495</v>
      </c>
      <c r="C18" s="209" t="s">
        <v>164</v>
      </c>
      <c r="D18" s="209">
        <v>6</v>
      </c>
      <c r="E18" s="131"/>
      <c r="F18" s="74"/>
      <c r="G18" s="74"/>
      <c r="H18" s="107"/>
      <c r="I18" s="74"/>
      <c r="J18" s="74"/>
      <c r="K18" s="74"/>
      <c r="L18" s="74"/>
      <c r="M18" s="74"/>
      <c r="N18" s="74"/>
      <c r="O18" s="74"/>
    </row>
    <row r="19" spans="1:15" s="33" customFormat="1" ht="25.5">
      <c r="A19" s="103" t="s">
        <v>184</v>
      </c>
      <c r="B19" s="149" t="s">
        <v>583</v>
      </c>
      <c r="C19" s="209" t="s">
        <v>164</v>
      </c>
      <c r="D19" s="150">
        <v>2</v>
      </c>
      <c r="E19" s="225"/>
      <c r="F19" s="74"/>
      <c r="G19" s="74"/>
      <c r="H19" s="107"/>
      <c r="I19" s="74"/>
      <c r="J19" s="74"/>
      <c r="K19" s="74"/>
      <c r="L19" s="74"/>
      <c r="M19" s="74"/>
      <c r="N19" s="74"/>
      <c r="O19" s="74"/>
    </row>
    <row r="20" spans="1:15" s="33" customFormat="1" ht="25.5">
      <c r="A20" s="103" t="s">
        <v>186</v>
      </c>
      <c r="B20" s="149" t="s">
        <v>584</v>
      </c>
      <c r="C20" s="209" t="s">
        <v>164</v>
      </c>
      <c r="D20" s="150">
        <v>1</v>
      </c>
      <c r="E20" s="225"/>
      <c r="F20" s="74"/>
      <c r="G20" s="74"/>
      <c r="H20" s="107"/>
      <c r="I20" s="74"/>
      <c r="J20" s="74"/>
      <c r="K20" s="74"/>
      <c r="L20" s="74"/>
      <c r="M20" s="74"/>
      <c r="N20" s="74"/>
      <c r="O20" s="74"/>
    </row>
    <row r="21" spans="1:15" s="33" customFormat="1" ht="25.5">
      <c r="A21" s="103" t="s">
        <v>189</v>
      </c>
      <c r="B21" s="208" t="s">
        <v>473</v>
      </c>
      <c r="C21" s="209" t="s">
        <v>164</v>
      </c>
      <c r="D21" s="209">
        <v>4</v>
      </c>
      <c r="E21" s="131"/>
      <c r="F21" s="74"/>
      <c r="G21" s="74"/>
      <c r="H21" s="107"/>
      <c r="I21" s="74"/>
      <c r="J21" s="74"/>
      <c r="K21" s="74"/>
      <c r="L21" s="74"/>
      <c r="M21" s="74"/>
      <c r="N21" s="74"/>
      <c r="O21" s="74"/>
    </row>
    <row r="22" spans="1:15" s="33" customFormat="1" ht="25.5">
      <c r="A22" s="103" t="s">
        <v>191</v>
      </c>
      <c r="B22" s="208" t="s">
        <v>474</v>
      </c>
      <c r="C22" s="209" t="s">
        <v>164</v>
      </c>
      <c r="D22" s="209">
        <v>2</v>
      </c>
      <c r="E22" s="131"/>
      <c r="F22" s="74"/>
      <c r="G22" s="74"/>
      <c r="H22" s="107"/>
      <c r="I22" s="74"/>
      <c r="J22" s="74"/>
      <c r="K22" s="74"/>
      <c r="L22" s="74"/>
      <c r="M22" s="74"/>
      <c r="N22" s="74"/>
      <c r="O22" s="74"/>
    </row>
    <row r="23" spans="1:15" s="33" customFormat="1" ht="25.5">
      <c r="A23" s="103" t="s">
        <v>193</v>
      </c>
      <c r="B23" s="208" t="s">
        <v>475</v>
      </c>
      <c r="C23" s="209" t="s">
        <v>164</v>
      </c>
      <c r="D23" s="209">
        <v>3</v>
      </c>
      <c r="E23" s="131"/>
      <c r="F23" s="74"/>
      <c r="G23" s="74"/>
      <c r="H23" s="107"/>
      <c r="I23" s="74"/>
      <c r="J23" s="74"/>
      <c r="K23" s="74"/>
      <c r="L23" s="74"/>
      <c r="M23" s="74"/>
      <c r="N23" s="74"/>
      <c r="O23" s="74"/>
    </row>
    <row r="24" spans="1:15" s="33" customFormat="1" ht="25.5">
      <c r="A24" s="103" t="s">
        <v>195</v>
      </c>
      <c r="B24" s="149" t="s">
        <v>419</v>
      </c>
      <c r="C24" s="209" t="s">
        <v>164</v>
      </c>
      <c r="D24" s="150">
        <v>3</v>
      </c>
      <c r="E24" s="131"/>
      <c r="F24" s="74"/>
      <c r="G24" s="74"/>
      <c r="H24" s="107"/>
      <c r="I24" s="74"/>
      <c r="J24" s="74"/>
      <c r="K24" s="74"/>
      <c r="L24" s="74"/>
      <c r="M24" s="74"/>
      <c r="N24" s="74"/>
      <c r="O24" s="74"/>
    </row>
    <row r="25" spans="1:15" s="33" customFormat="1" ht="38.25">
      <c r="A25" s="103" t="s">
        <v>197</v>
      </c>
      <c r="B25" s="149" t="s">
        <v>564</v>
      </c>
      <c r="C25" s="150" t="s">
        <v>134</v>
      </c>
      <c r="D25" s="150">
        <v>1</v>
      </c>
      <c r="E25" s="131"/>
      <c r="F25" s="74"/>
      <c r="G25" s="74"/>
      <c r="H25" s="107"/>
      <c r="I25" s="74"/>
      <c r="J25" s="74"/>
      <c r="K25" s="74"/>
      <c r="L25" s="74"/>
      <c r="M25" s="74"/>
      <c r="N25" s="74"/>
      <c r="O25" s="74"/>
    </row>
    <row r="26" spans="1:15" s="33" customFormat="1" ht="38.25">
      <c r="A26" s="103" t="s">
        <v>199</v>
      </c>
      <c r="B26" s="149" t="s">
        <v>585</v>
      </c>
      <c r="C26" s="150" t="s">
        <v>134</v>
      </c>
      <c r="D26" s="150">
        <v>1</v>
      </c>
      <c r="E26" s="131"/>
      <c r="F26" s="74"/>
      <c r="G26" s="74"/>
      <c r="H26" s="107"/>
      <c r="I26" s="74"/>
      <c r="J26" s="74"/>
      <c r="K26" s="74"/>
      <c r="L26" s="74"/>
      <c r="M26" s="74"/>
      <c r="N26" s="74"/>
      <c r="O26" s="74"/>
    </row>
    <row r="27" spans="1:15" s="33" customFormat="1" ht="38.25">
      <c r="A27" s="103" t="s">
        <v>201</v>
      </c>
      <c r="B27" s="149" t="s">
        <v>525</v>
      </c>
      <c r="C27" s="150" t="s">
        <v>134</v>
      </c>
      <c r="D27" s="150">
        <v>1</v>
      </c>
      <c r="E27" s="131"/>
      <c r="F27" s="74"/>
      <c r="G27" s="74"/>
      <c r="H27" s="107"/>
      <c r="I27" s="74"/>
      <c r="J27" s="74"/>
      <c r="K27" s="74"/>
      <c r="L27" s="74"/>
      <c r="M27" s="74"/>
      <c r="N27" s="74"/>
      <c r="O27" s="74"/>
    </row>
    <row r="28" spans="1:15" s="33" customFormat="1" ht="25.5">
      <c r="A28" s="103" t="s">
        <v>203</v>
      </c>
      <c r="B28" s="149" t="s">
        <v>586</v>
      </c>
      <c r="C28" s="150" t="s">
        <v>425</v>
      </c>
      <c r="D28" s="150">
        <v>3</v>
      </c>
      <c r="E28" s="131"/>
      <c r="F28" s="74"/>
      <c r="G28" s="74"/>
      <c r="H28" s="107"/>
      <c r="I28" s="74"/>
      <c r="J28" s="74"/>
      <c r="K28" s="74"/>
      <c r="L28" s="74"/>
      <c r="M28" s="74"/>
      <c r="N28" s="74"/>
      <c r="O28" s="74"/>
    </row>
    <row r="29" spans="1:15" s="33" customFormat="1" ht="25.5">
      <c r="A29" s="103" t="s">
        <v>205</v>
      </c>
      <c r="B29" s="149" t="s">
        <v>427</v>
      </c>
      <c r="C29" s="150" t="s">
        <v>425</v>
      </c>
      <c r="D29" s="150">
        <v>3</v>
      </c>
      <c r="E29" s="131"/>
      <c r="F29" s="74"/>
      <c r="G29" s="74"/>
      <c r="H29" s="107"/>
      <c r="I29" s="74"/>
      <c r="J29" s="74"/>
      <c r="K29" s="74"/>
      <c r="L29" s="74"/>
      <c r="M29" s="74"/>
      <c r="N29" s="74"/>
      <c r="O29" s="74"/>
    </row>
    <row r="30" spans="1:15" s="33" customFormat="1" ht="25.5">
      <c r="A30" s="103" t="s">
        <v>207</v>
      </c>
      <c r="B30" s="133" t="s">
        <v>421</v>
      </c>
      <c r="C30" s="209" t="s">
        <v>188</v>
      </c>
      <c r="D30" s="209">
        <v>300</v>
      </c>
      <c r="E30" s="131"/>
      <c r="F30" s="74"/>
      <c r="G30" s="74"/>
      <c r="H30" s="107"/>
      <c r="I30" s="74"/>
      <c r="J30" s="74"/>
      <c r="K30" s="74"/>
      <c r="L30" s="74"/>
      <c r="M30" s="74"/>
      <c r="N30" s="74"/>
      <c r="O30" s="74"/>
    </row>
    <row r="31" spans="1:15" s="33" customFormat="1" ht="25.5">
      <c r="A31" s="103" t="s">
        <v>268</v>
      </c>
      <c r="B31" s="208" t="s">
        <v>466</v>
      </c>
      <c r="C31" s="209" t="s">
        <v>425</v>
      </c>
      <c r="D31" s="209">
        <v>1</v>
      </c>
      <c r="E31" s="131"/>
      <c r="F31" s="74"/>
      <c r="G31" s="74"/>
      <c r="H31" s="107"/>
      <c r="I31" s="74"/>
      <c r="J31" s="74"/>
      <c r="K31" s="74"/>
      <c r="L31" s="74"/>
      <c r="M31" s="74"/>
      <c r="N31" s="74"/>
      <c r="O31" s="74"/>
    </row>
    <row r="32" spans="1:15" s="33" customFormat="1" ht="76.5">
      <c r="A32" s="103" t="s">
        <v>270</v>
      </c>
      <c r="B32" s="133" t="s">
        <v>422</v>
      </c>
      <c r="C32" s="209" t="s">
        <v>134</v>
      </c>
      <c r="D32" s="209">
        <v>1</v>
      </c>
      <c r="E32" s="214"/>
      <c r="F32" s="74"/>
      <c r="G32" s="74"/>
      <c r="H32" s="74"/>
      <c r="I32" s="74"/>
      <c r="J32" s="74"/>
      <c r="K32" s="74"/>
      <c r="L32" s="74"/>
      <c r="M32" s="74"/>
      <c r="N32" s="74"/>
      <c r="O32" s="74"/>
    </row>
    <row r="33" spans="1:15" s="33" customFormat="1" ht="25.5">
      <c r="A33" s="103" t="s">
        <v>272</v>
      </c>
      <c r="B33" s="133" t="s">
        <v>420</v>
      </c>
      <c r="C33" s="209" t="s">
        <v>134</v>
      </c>
      <c r="D33" s="209">
        <v>1</v>
      </c>
      <c r="E33" s="131"/>
      <c r="F33" s="74"/>
      <c r="G33" s="74"/>
      <c r="H33" s="107"/>
      <c r="I33" s="74"/>
      <c r="J33" s="74"/>
      <c r="K33" s="74"/>
      <c r="L33" s="74"/>
      <c r="M33" s="74"/>
      <c r="N33" s="74"/>
      <c r="O33" s="74"/>
    </row>
    <row r="34" spans="1:15" s="33" customFormat="1" ht="25.5">
      <c r="A34" s="103" t="s">
        <v>274</v>
      </c>
      <c r="B34" s="208" t="s">
        <v>429</v>
      </c>
      <c r="C34" s="209" t="s">
        <v>134</v>
      </c>
      <c r="D34" s="209" t="s">
        <v>160</v>
      </c>
      <c r="E34" s="131"/>
      <c r="F34" s="74"/>
      <c r="G34" s="74"/>
      <c r="H34" s="107"/>
      <c r="I34" s="74"/>
      <c r="J34" s="74"/>
      <c r="K34" s="74"/>
      <c r="L34" s="74"/>
      <c r="M34" s="74"/>
      <c r="N34" s="74"/>
      <c r="O34" s="74"/>
    </row>
    <row r="35" spans="1:15" s="33" customFormat="1" ht="38.25">
      <c r="A35" s="103" t="s">
        <v>276</v>
      </c>
      <c r="B35" s="133" t="s">
        <v>447</v>
      </c>
      <c r="C35" s="209" t="s">
        <v>425</v>
      </c>
      <c r="D35" s="209">
        <v>2</v>
      </c>
      <c r="E35" s="213"/>
      <c r="F35" s="74"/>
      <c r="G35" s="74"/>
      <c r="H35" s="107"/>
      <c r="I35" s="74"/>
      <c r="J35" s="74"/>
      <c r="K35" s="74"/>
      <c r="L35" s="74"/>
      <c r="M35" s="74"/>
      <c r="N35" s="74"/>
      <c r="O35" s="74"/>
    </row>
    <row r="36" spans="1:15" s="33" customFormat="1" ht="38.25">
      <c r="A36" s="103" t="s">
        <v>278</v>
      </c>
      <c r="B36" s="133" t="s">
        <v>424</v>
      </c>
      <c r="C36" s="209" t="s">
        <v>425</v>
      </c>
      <c r="D36" s="209">
        <v>4</v>
      </c>
      <c r="E36" s="213"/>
      <c r="F36" s="74"/>
      <c r="G36" s="74"/>
      <c r="H36" s="107"/>
      <c r="I36" s="74"/>
      <c r="J36" s="74"/>
      <c r="K36" s="74"/>
      <c r="L36" s="74"/>
      <c r="M36" s="74"/>
      <c r="N36" s="74"/>
      <c r="O36" s="74"/>
    </row>
    <row r="37" spans="1:15" s="33" customFormat="1" ht="38.25">
      <c r="A37" s="103" t="s">
        <v>280</v>
      </c>
      <c r="B37" s="133" t="s">
        <v>512</v>
      </c>
      <c r="C37" s="209" t="s">
        <v>425</v>
      </c>
      <c r="D37" s="209">
        <v>1</v>
      </c>
      <c r="E37" s="213"/>
      <c r="F37" s="74"/>
      <c r="G37" s="74"/>
      <c r="H37" s="107"/>
      <c r="I37" s="74"/>
      <c r="J37" s="74"/>
      <c r="K37" s="74"/>
      <c r="L37" s="74"/>
      <c r="M37" s="74"/>
      <c r="N37" s="74"/>
      <c r="O37" s="74"/>
    </row>
    <row r="38" spans="1:15" s="33" customFormat="1" ht="25.5">
      <c r="A38" s="103" t="s">
        <v>282</v>
      </c>
      <c r="B38" s="133" t="s">
        <v>430</v>
      </c>
      <c r="C38" s="168" t="s">
        <v>405</v>
      </c>
      <c r="D38" s="209">
        <v>115</v>
      </c>
      <c r="E38" s="215"/>
      <c r="F38" s="74"/>
      <c r="G38" s="74"/>
      <c r="H38" s="216"/>
      <c r="I38" s="74"/>
      <c r="J38" s="74"/>
      <c r="K38" s="74"/>
      <c r="L38" s="74"/>
      <c r="M38" s="74"/>
      <c r="N38" s="74"/>
      <c r="O38" s="74"/>
    </row>
    <row r="39" spans="1:15" s="33" customFormat="1" ht="63.75">
      <c r="A39" s="103" t="s">
        <v>284</v>
      </c>
      <c r="B39" s="133" t="s">
        <v>320</v>
      </c>
      <c r="C39" s="168" t="s">
        <v>405</v>
      </c>
      <c r="D39" s="209">
        <v>30</v>
      </c>
      <c r="E39" s="213"/>
      <c r="F39" s="74"/>
      <c r="G39" s="74"/>
      <c r="H39" s="107"/>
      <c r="I39" s="74"/>
      <c r="J39" s="74"/>
      <c r="K39" s="74"/>
      <c r="L39" s="74"/>
      <c r="M39" s="74"/>
      <c r="N39" s="74"/>
      <c r="O39" s="74"/>
    </row>
    <row r="40" spans="1:15" s="33" customFormat="1" ht="38.25">
      <c r="A40" s="103" t="s">
        <v>286</v>
      </c>
      <c r="B40" s="133" t="s">
        <v>321</v>
      </c>
      <c r="C40" s="168" t="s">
        <v>405</v>
      </c>
      <c r="D40" s="209">
        <v>115</v>
      </c>
      <c r="E40" s="213"/>
      <c r="F40" s="74"/>
      <c r="G40" s="74"/>
      <c r="H40" s="107"/>
      <c r="I40" s="74"/>
      <c r="J40" s="74"/>
      <c r="K40" s="74"/>
      <c r="L40" s="74"/>
      <c r="M40" s="74"/>
      <c r="N40" s="74"/>
      <c r="O40" s="74"/>
    </row>
    <row r="41" spans="1:15" s="33" customFormat="1" ht="51">
      <c r="A41" s="103" t="s">
        <v>288</v>
      </c>
      <c r="B41" s="133" t="s">
        <v>431</v>
      </c>
      <c r="C41" s="168" t="s">
        <v>405</v>
      </c>
      <c r="D41" s="209">
        <v>71.5</v>
      </c>
      <c r="E41" s="213"/>
      <c r="F41" s="74"/>
      <c r="G41" s="74"/>
      <c r="H41" s="107"/>
      <c r="I41" s="74"/>
      <c r="J41" s="74"/>
      <c r="K41" s="74"/>
      <c r="L41" s="74"/>
      <c r="M41" s="74"/>
      <c r="N41" s="74"/>
      <c r="O41" s="74"/>
    </row>
    <row r="42" spans="1:15" s="33" customFormat="1" ht="25.5">
      <c r="A42" s="103" t="s">
        <v>290</v>
      </c>
      <c r="B42" s="208" t="s">
        <v>432</v>
      </c>
      <c r="C42" s="150" t="s">
        <v>406</v>
      </c>
      <c r="D42" s="209">
        <v>10</v>
      </c>
      <c r="E42" s="131"/>
      <c r="F42" s="74"/>
      <c r="G42" s="74"/>
      <c r="H42" s="107"/>
      <c r="I42" s="74"/>
      <c r="J42" s="74"/>
      <c r="K42" s="74"/>
      <c r="L42" s="74"/>
      <c r="M42" s="74"/>
      <c r="N42" s="74"/>
      <c r="O42" s="74"/>
    </row>
    <row r="43" spans="1:15" s="33" customFormat="1" ht="25.5">
      <c r="A43" s="103" t="s">
        <v>292</v>
      </c>
      <c r="B43" s="208" t="s">
        <v>433</v>
      </c>
      <c r="C43" s="150" t="s">
        <v>406</v>
      </c>
      <c r="D43" s="209">
        <v>10</v>
      </c>
      <c r="E43" s="238"/>
      <c r="F43" s="74"/>
      <c r="G43" s="74"/>
      <c r="H43" s="210"/>
      <c r="I43" s="74"/>
      <c r="J43" s="74"/>
      <c r="K43" s="74"/>
      <c r="L43" s="74"/>
      <c r="M43" s="74"/>
      <c r="N43" s="74"/>
      <c r="O43" s="74"/>
    </row>
    <row r="44" spans="1:15" s="33" customFormat="1" ht="38.25">
      <c r="A44" s="103" t="s">
        <v>587</v>
      </c>
      <c r="B44" s="208" t="s">
        <v>435</v>
      </c>
      <c r="C44" s="150" t="s">
        <v>406</v>
      </c>
      <c r="D44" s="209">
        <v>0.4</v>
      </c>
      <c r="E44" s="131"/>
      <c r="F44" s="74"/>
      <c r="G44" s="74"/>
      <c r="H44" s="107"/>
      <c r="I44" s="74"/>
      <c r="J44" s="74"/>
      <c r="K44" s="74"/>
      <c r="L44" s="74"/>
      <c r="M44" s="74"/>
      <c r="N44" s="74"/>
      <c r="O44" s="74"/>
    </row>
    <row r="45" spans="1:15" s="33" customFormat="1" ht="38.25">
      <c r="A45" s="103" t="s">
        <v>588</v>
      </c>
      <c r="B45" s="208" t="s">
        <v>437</v>
      </c>
      <c r="C45" s="150" t="s">
        <v>406</v>
      </c>
      <c r="D45" s="209">
        <v>0.6</v>
      </c>
      <c r="E45" s="131"/>
      <c r="F45" s="74"/>
      <c r="G45" s="74"/>
      <c r="H45" s="107"/>
      <c r="I45" s="74"/>
      <c r="J45" s="74"/>
      <c r="K45" s="74"/>
      <c r="L45" s="74"/>
      <c r="M45" s="74"/>
      <c r="N45" s="74"/>
      <c r="O45" s="74"/>
    </row>
    <row r="46" spans="1:15" s="33" customFormat="1" ht="38.25">
      <c r="A46" s="103" t="s">
        <v>589</v>
      </c>
      <c r="B46" s="208" t="s">
        <v>439</v>
      </c>
      <c r="C46" s="168" t="s">
        <v>405</v>
      </c>
      <c r="D46" s="209">
        <v>1</v>
      </c>
      <c r="E46" s="131"/>
      <c r="F46" s="74"/>
      <c r="G46" s="74"/>
      <c r="H46" s="107"/>
      <c r="I46" s="74"/>
      <c r="J46" s="74"/>
      <c r="K46" s="74"/>
      <c r="L46" s="74"/>
      <c r="M46" s="74"/>
      <c r="N46" s="74"/>
      <c r="O46" s="74"/>
    </row>
    <row r="47" spans="1:15" s="33" customFormat="1" ht="38.25">
      <c r="A47" s="103" t="s">
        <v>590</v>
      </c>
      <c r="B47" s="208" t="s">
        <v>441</v>
      </c>
      <c r="C47" s="168" t="s">
        <v>405</v>
      </c>
      <c r="D47" s="209">
        <v>1.5</v>
      </c>
      <c r="E47" s="131"/>
      <c r="F47" s="74"/>
      <c r="G47" s="74"/>
      <c r="H47" s="107"/>
      <c r="I47" s="74"/>
      <c r="J47" s="74"/>
      <c r="K47" s="74"/>
      <c r="L47" s="74"/>
      <c r="M47" s="74"/>
      <c r="N47" s="74"/>
      <c r="O47" s="74"/>
    </row>
    <row r="48" spans="1:15" s="33" customFormat="1" ht="38.25">
      <c r="A48" s="103" t="s">
        <v>591</v>
      </c>
      <c r="B48" s="208" t="s">
        <v>443</v>
      </c>
      <c r="C48" s="168" t="s">
        <v>405</v>
      </c>
      <c r="D48" s="209">
        <v>5</v>
      </c>
      <c r="E48" s="131"/>
      <c r="F48" s="74"/>
      <c r="G48" s="74"/>
      <c r="H48" s="107"/>
      <c r="I48" s="74"/>
      <c r="J48" s="74"/>
      <c r="K48" s="74"/>
      <c r="L48" s="74"/>
      <c r="M48" s="74"/>
      <c r="N48" s="74"/>
      <c r="O48" s="74"/>
    </row>
    <row r="49" spans="1:15" s="33" customFormat="1" ht="25.5">
      <c r="A49" s="103" t="s">
        <v>294</v>
      </c>
      <c r="B49" s="133" t="s">
        <v>444</v>
      </c>
      <c r="C49" s="150" t="s">
        <v>406</v>
      </c>
      <c r="D49" s="209">
        <v>50</v>
      </c>
      <c r="E49" s="213"/>
      <c r="F49" s="74"/>
      <c r="G49" s="74"/>
      <c r="H49" s="107"/>
      <c r="I49" s="74"/>
      <c r="J49" s="74"/>
      <c r="K49" s="74"/>
      <c r="L49" s="74"/>
      <c r="M49" s="74"/>
      <c r="N49" s="74"/>
      <c r="O49" s="74"/>
    </row>
    <row r="50" spans="1:15" s="33" customFormat="1" ht="14.25">
      <c r="A50" s="103" t="s">
        <v>592</v>
      </c>
      <c r="B50" s="133" t="s">
        <v>446</v>
      </c>
      <c r="C50" s="168" t="s">
        <v>405</v>
      </c>
      <c r="D50" s="209">
        <v>5</v>
      </c>
      <c r="E50" s="213"/>
      <c r="F50" s="74"/>
      <c r="G50" s="74"/>
      <c r="H50" s="107"/>
      <c r="I50" s="74"/>
      <c r="J50" s="74"/>
      <c r="K50" s="74"/>
      <c r="L50" s="74"/>
      <c r="M50" s="74"/>
      <c r="N50" s="74"/>
      <c r="O50" s="74"/>
    </row>
    <row r="51" spans="1:15" s="33" customFormat="1" ht="25.5">
      <c r="A51" s="103" t="s">
        <v>296</v>
      </c>
      <c r="B51" s="208" t="s">
        <v>543</v>
      </c>
      <c r="C51" s="150" t="s">
        <v>406</v>
      </c>
      <c r="D51" s="209">
        <v>3</v>
      </c>
      <c r="E51" s="131"/>
      <c r="F51" s="74"/>
      <c r="G51" s="74"/>
      <c r="H51" s="107"/>
      <c r="I51" s="74"/>
      <c r="J51" s="74"/>
      <c r="K51" s="74"/>
      <c r="L51" s="74"/>
      <c r="M51" s="74"/>
      <c r="N51" s="74"/>
      <c r="O51" s="74"/>
    </row>
    <row r="52" spans="1:15" s="33" customFormat="1" ht="25.5">
      <c r="A52" s="103" t="s">
        <v>298</v>
      </c>
      <c r="B52" s="208" t="s">
        <v>544</v>
      </c>
      <c r="C52" s="150" t="s">
        <v>406</v>
      </c>
      <c r="D52" s="209">
        <v>3</v>
      </c>
      <c r="E52" s="131"/>
      <c r="F52" s="74"/>
      <c r="G52" s="74"/>
      <c r="H52" s="107"/>
      <c r="I52" s="74"/>
      <c r="J52" s="74"/>
      <c r="K52" s="74"/>
      <c r="L52" s="74"/>
      <c r="M52" s="74"/>
      <c r="N52" s="74"/>
      <c r="O52" s="74"/>
    </row>
    <row r="53" spans="1:15">
      <c r="A53" s="200" t="s">
        <v>300</v>
      </c>
      <c r="B53" s="137" t="s">
        <v>208</v>
      </c>
      <c r="C53" s="239" t="s">
        <v>134</v>
      </c>
      <c r="D53" s="217">
        <v>1</v>
      </c>
      <c r="E53" s="211"/>
      <c r="F53" s="74"/>
      <c r="G53" s="74"/>
      <c r="H53" s="160"/>
      <c r="I53" s="74"/>
      <c r="J53" s="218"/>
      <c r="K53" s="74"/>
      <c r="L53" s="74"/>
      <c r="M53" s="143"/>
      <c r="N53" s="74"/>
      <c r="O53" s="74"/>
    </row>
    <row r="54" spans="1:15" s="42" customFormat="1">
      <c r="A54" s="34"/>
      <c r="B54" s="35" t="s">
        <v>135</v>
      </c>
      <c r="C54" s="148"/>
      <c r="D54" s="224"/>
      <c r="E54" s="34"/>
      <c r="F54" s="38"/>
      <c r="G54" s="40"/>
      <c r="H54" s="119"/>
      <c r="I54" s="40"/>
      <c r="J54" s="40"/>
      <c r="K54" s="40"/>
      <c r="L54" s="40"/>
      <c r="M54" s="40"/>
      <c r="N54" s="40"/>
      <c r="O54" s="41"/>
    </row>
    <row r="55" spans="1:15">
      <c r="J55" s="48" t="s">
        <v>168</v>
      </c>
      <c r="K55" s="49"/>
      <c r="L55" s="49"/>
      <c r="M55" s="49"/>
      <c r="N55" s="49"/>
      <c r="O55" s="50"/>
    </row>
    <row r="56" spans="1:15">
      <c r="J56" s="48" t="s">
        <v>136</v>
      </c>
      <c r="K56" s="51"/>
      <c r="L56" s="51"/>
      <c r="M56" s="51"/>
      <c r="N56" s="51"/>
      <c r="O56" s="52"/>
    </row>
    <row r="57" spans="1:15">
      <c r="B57" s="55" t="s">
        <v>137</v>
      </c>
      <c r="E57" s="95"/>
    </row>
    <row r="58" spans="1:15">
      <c r="E58" s="95"/>
    </row>
    <row r="59" spans="1:15">
      <c r="B59" s="55" t="s">
        <v>138</v>
      </c>
      <c r="E59" s="95"/>
    </row>
    <row r="60" spans="1:15">
      <c r="E60" s="95"/>
    </row>
  </sheetData>
  <mergeCells count="6">
    <mergeCell ref="K7:O7"/>
    <mergeCell ref="E7:J7"/>
    <mergeCell ref="A7:A8"/>
    <mergeCell ref="C7:C8"/>
    <mergeCell ref="D7:D8"/>
    <mergeCell ref="B7:B8"/>
  </mergeCells>
  <phoneticPr fontId="38" type="noConversion"/>
  <pageMargins left="0.74803149606299213" right="0.74803149606299213" top="1.0236220472440944" bottom="0.98425196850393704" header="0.51181102362204722" footer="0.51181102362204722"/>
  <pageSetup paperSize="9" orientation="landscape" horizontalDpi="4294967292" verticalDpi="360" r:id="rId1"/>
  <headerFooter alignWithMargins="0">
    <oddHeader xml:space="preserve">&amp;C&amp;12LOKĀLĀ TĀME Nr. 4-2
&amp;"Arial,Bold"&amp;UŪDENSAPGĀDES TĪKLU REKONSTRUKCIJA Ū2.2&amp;"Arial,Regular"&amp;U.
</oddHeader>
    <oddFooter>&amp;C&amp;8&amp;P&amp;R&amp;8 03.2013.</oddFooter>
  </headerFooter>
  <drawing r:id="rId2"/>
</worksheet>
</file>

<file path=xl/worksheets/sheet24.xml><?xml version="1.0" encoding="utf-8"?>
<worksheet xmlns="http://schemas.openxmlformats.org/spreadsheetml/2006/main" xmlns:r="http://schemas.openxmlformats.org/officeDocument/2006/relationships">
  <dimension ref="A1:J31"/>
  <sheetViews>
    <sheetView workbookViewId="0">
      <selection activeCell="F24" sqref="F24"/>
    </sheetView>
  </sheetViews>
  <sheetFormatPr defaultRowHeight="12.75"/>
  <cols>
    <col min="1" max="1" width="4.140625" style="43" customWidth="1"/>
    <col min="2" max="2" width="10" style="43" customWidth="1"/>
    <col min="3" max="3" width="41.140625" style="44" customWidth="1"/>
    <col min="4" max="4" width="15.42578125" style="45" customWidth="1"/>
    <col min="5" max="5" width="13.85546875" style="43" customWidth="1"/>
    <col min="6" max="6" width="15.140625" style="46" customWidth="1"/>
    <col min="7" max="7" width="14" style="47" customWidth="1"/>
    <col min="8" max="8" width="15.85546875" style="47" customWidth="1"/>
    <col min="9" max="9" width="9.140625" style="8"/>
    <col min="10" max="10" width="9.5703125" style="8" bestFit="1" customWidth="1"/>
    <col min="11" max="16384" width="9.140625" style="8"/>
  </cols>
  <sheetData>
    <row r="1" spans="1:9" ht="14.25">
      <c r="A1" s="58" t="s">
        <v>113</v>
      </c>
      <c r="B1" s="58"/>
      <c r="D1" s="59" t="s">
        <v>139</v>
      </c>
    </row>
    <row r="2" spans="1:9" ht="15">
      <c r="A2" s="58" t="s">
        <v>115</v>
      </c>
      <c r="B2" s="58"/>
      <c r="D2" s="9" t="s">
        <v>158</v>
      </c>
    </row>
    <row r="3" spans="1:9" ht="15">
      <c r="A3" s="58"/>
      <c r="B3" s="58"/>
      <c r="D3" s="9"/>
    </row>
    <row r="4" spans="1:9" ht="15">
      <c r="A4" s="58" t="s">
        <v>116</v>
      </c>
      <c r="B4" s="58"/>
      <c r="D4" s="9" t="s">
        <v>159</v>
      </c>
    </row>
    <row r="5" spans="1:9" ht="14.25">
      <c r="A5" s="58" t="s">
        <v>117</v>
      </c>
      <c r="B5" s="58"/>
      <c r="D5" s="60"/>
      <c r="G5" s="61"/>
    </row>
    <row r="6" spans="1:9" ht="14.25">
      <c r="A6" s="58" t="s">
        <v>140</v>
      </c>
      <c r="B6" s="58"/>
      <c r="D6" s="62"/>
    </row>
    <row r="7" spans="1:9" ht="14.25">
      <c r="A7" s="58" t="s">
        <v>141</v>
      </c>
      <c r="B7" s="58"/>
      <c r="D7" s="62"/>
    </row>
    <row r="8" spans="1:9" ht="14.25">
      <c r="A8" s="1" t="s">
        <v>167</v>
      </c>
      <c r="B8" s="58"/>
    </row>
    <row r="10" spans="1:9" ht="20.25" customHeight="1">
      <c r="A10" s="311" t="s">
        <v>119</v>
      </c>
      <c r="B10" s="317" t="s">
        <v>142</v>
      </c>
      <c r="C10" s="315" t="s">
        <v>143</v>
      </c>
      <c r="D10" s="323" t="s">
        <v>144</v>
      </c>
      <c r="E10" s="325" t="s">
        <v>145</v>
      </c>
      <c r="F10" s="325"/>
      <c r="G10" s="325"/>
      <c r="H10" s="321" t="s">
        <v>131</v>
      </c>
      <c r="I10" s="14"/>
    </row>
    <row r="11" spans="1:9" ht="78.75" customHeight="1">
      <c r="A11" s="312"/>
      <c r="B11" s="318"/>
      <c r="C11" s="316"/>
      <c r="D11" s="324"/>
      <c r="E11" s="16" t="s">
        <v>127</v>
      </c>
      <c r="F11" s="16" t="s">
        <v>128</v>
      </c>
      <c r="G11" s="16" t="s">
        <v>129</v>
      </c>
      <c r="H11" s="322"/>
    </row>
    <row r="12" spans="1:9">
      <c r="A12" s="63"/>
      <c r="B12" s="20"/>
      <c r="C12" s="64"/>
      <c r="D12" s="65"/>
      <c r="E12" s="66"/>
      <c r="F12" s="22"/>
      <c r="G12" s="67"/>
      <c r="H12" s="24"/>
    </row>
    <row r="13" spans="1:9" s="75" customFormat="1">
      <c r="A13" s="68">
        <v>1</v>
      </c>
      <c r="B13" s="69" t="s">
        <v>82</v>
      </c>
      <c r="C13" s="70" t="s">
        <v>602</v>
      </c>
      <c r="D13" s="71"/>
      <c r="E13" s="72"/>
      <c r="F13" s="73"/>
      <c r="G13" s="72"/>
      <c r="H13" s="74"/>
    </row>
    <row r="14" spans="1:9" s="75" customFormat="1" ht="27">
      <c r="A14" s="68">
        <v>2</v>
      </c>
      <c r="B14" s="69" t="s">
        <v>83</v>
      </c>
      <c r="C14" s="70" t="s">
        <v>603</v>
      </c>
      <c r="D14" s="71"/>
      <c r="E14" s="72"/>
      <c r="F14" s="73"/>
      <c r="G14" s="72"/>
      <c r="H14" s="74"/>
    </row>
    <row r="15" spans="1:9" s="75" customFormat="1" ht="25.5">
      <c r="A15" s="68">
        <v>3</v>
      </c>
      <c r="B15" s="69" t="s">
        <v>84</v>
      </c>
      <c r="C15" s="70" t="s">
        <v>604</v>
      </c>
      <c r="D15" s="71"/>
      <c r="E15" s="72"/>
      <c r="F15" s="73"/>
      <c r="G15" s="72"/>
      <c r="H15" s="74"/>
    </row>
    <row r="16" spans="1:9" s="75" customFormat="1">
      <c r="A16" s="68">
        <v>4</v>
      </c>
      <c r="B16" s="69" t="s">
        <v>608</v>
      </c>
      <c r="C16" s="70" t="s">
        <v>605</v>
      </c>
      <c r="D16" s="71"/>
      <c r="E16" s="72"/>
      <c r="F16" s="73"/>
      <c r="G16" s="72"/>
      <c r="H16" s="74"/>
    </row>
    <row r="17" spans="1:10" s="75" customFormat="1" ht="25.5">
      <c r="A17" s="68">
        <v>5</v>
      </c>
      <c r="B17" s="69" t="s">
        <v>609</v>
      </c>
      <c r="C17" s="70" t="s">
        <v>606</v>
      </c>
      <c r="D17" s="71"/>
      <c r="E17" s="72"/>
      <c r="F17" s="73"/>
      <c r="G17" s="72"/>
      <c r="H17" s="74"/>
    </row>
    <row r="18" spans="1:10" s="75" customFormat="1" ht="13.5" customHeight="1">
      <c r="A18" s="68">
        <v>6</v>
      </c>
      <c r="B18" s="69" t="s">
        <v>610</v>
      </c>
      <c r="C18" s="70" t="s">
        <v>607</v>
      </c>
      <c r="D18" s="71"/>
      <c r="E18" s="72"/>
      <c r="F18" s="73"/>
      <c r="G18" s="72"/>
      <c r="H18" s="74"/>
    </row>
    <row r="19" spans="1:10">
      <c r="A19" s="77"/>
      <c r="B19" s="78"/>
      <c r="C19" s="79"/>
      <c r="D19" s="80"/>
      <c r="E19" s="81"/>
      <c r="F19" s="82"/>
      <c r="G19" s="81"/>
      <c r="H19" s="83"/>
    </row>
    <row r="20" spans="1:10" s="89" customFormat="1">
      <c r="A20" s="84"/>
      <c r="B20" s="84"/>
      <c r="C20" s="85" t="s">
        <v>153</v>
      </c>
      <c r="D20" s="86"/>
      <c r="E20" s="87"/>
      <c r="F20" s="87"/>
      <c r="G20" s="87"/>
      <c r="H20" s="88"/>
      <c r="J20" s="90"/>
    </row>
    <row r="21" spans="1:10">
      <c r="C21" s="91" t="s">
        <v>169</v>
      </c>
      <c r="D21" s="92"/>
    </row>
    <row r="22" spans="1:10">
      <c r="C22" s="93" t="s">
        <v>154</v>
      </c>
      <c r="D22" s="92"/>
    </row>
    <row r="23" spans="1:10">
      <c r="C23" s="91" t="s">
        <v>170</v>
      </c>
      <c r="D23" s="92"/>
    </row>
    <row r="24" spans="1:10">
      <c r="C24" s="91" t="s">
        <v>155</v>
      </c>
      <c r="D24" s="92"/>
    </row>
    <row r="25" spans="1:10">
      <c r="C25" s="35" t="s">
        <v>156</v>
      </c>
      <c r="D25" s="94"/>
    </row>
    <row r="28" spans="1:10">
      <c r="C28" s="55" t="s">
        <v>137</v>
      </c>
      <c r="F28" s="95"/>
      <c r="G28" s="46"/>
    </row>
    <row r="29" spans="1:10">
      <c r="F29" s="95"/>
      <c r="G29" s="46"/>
    </row>
    <row r="30" spans="1:10">
      <c r="C30" s="55" t="s">
        <v>138</v>
      </c>
      <c r="F30" s="95"/>
      <c r="G30" s="46"/>
    </row>
    <row r="31" spans="1:10">
      <c r="F31" s="95"/>
      <c r="G31" s="46"/>
    </row>
  </sheetData>
  <mergeCells count="6">
    <mergeCell ref="H10:H11"/>
    <mergeCell ref="E10:G10"/>
    <mergeCell ref="A10:A11"/>
    <mergeCell ref="D10:D11"/>
    <mergeCell ref="C10:C11"/>
    <mergeCell ref="B10:B11"/>
  </mergeCells>
  <phoneticPr fontId="38" type="noConversion"/>
  <pageMargins left="0.74803149606299213" right="0.74803149606299213" top="1.2204724409448819" bottom="0.98425196850393704" header="0.51181102362204722" footer="0.51181102362204722"/>
  <pageSetup paperSize="9" orientation="landscape" horizontalDpi="4294967292" verticalDpi="360" r:id="rId1"/>
  <headerFooter alignWithMargins="0">
    <oddHeader xml:space="preserve">&amp;C&amp;12&amp;UKOPSAVILKUMS PA DARBU VEIDIEM  Nr. 5  NOTEKŪDEŅU ATTĪRĪŠANAS IEKĀRTAS&amp;U
</oddHeader>
    <oddFooter>&amp;C&amp;8&amp;P</oddFooter>
  </headerFooter>
</worksheet>
</file>

<file path=xl/worksheets/sheet25.xml><?xml version="1.0" encoding="utf-8"?>
<worksheet xmlns="http://schemas.openxmlformats.org/spreadsheetml/2006/main" xmlns:r="http://schemas.openxmlformats.org/officeDocument/2006/relationships">
  <dimension ref="A1:P39"/>
  <sheetViews>
    <sheetView zoomScaleNormal="100" workbookViewId="0">
      <selection activeCell="A10" sqref="A10"/>
    </sheetView>
  </sheetViews>
  <sheetFormatPr defaultRowHeight="12.75"/>
  <cols>
    <col min="1" max="1" width="5.7109375" style="43" customWidth="1"/>
    <col min="2" max="2" width="33.140625" style="44" customWidth="1"/>
    <col min="3" max="3" width="4.7109375" style="45" customWidth="1"/>
    <col min="4" max="4" width="6.85546875" style="212" customWidth="1"/>
    <col min="5" max="5" width="6.28515625" style="43" customWidth="1"/>
    <col min="6" max="6" width="6.5703125" style="46" customWidth="1"/>
    <col min="7" max="7" width="6.42578125" style="47" customWidth="1"/>
    <col min="8" max="8" width="6.85546875" style="96" customWidth="1"/>
    <col min="9" max="9" width="6.28515625" style="47" customWidth="1"/>
    <col min="10" max="10" width="6.5703125" style="47" customWidth="1"/>
    <col min="11" max="14" width="8.42578125" style="47" customWidth="1"/>
    <col min="15" max="15" width="9.42578125" style="8" customWidth="1"/>
    <col min="16" max="16384" width="9.140625" style="8"/>
  </cols>
  <sheetData>
    <row r="1" spans="1:16" ht="14.25">
      <c r="A1" s="1" t="s">
        <v>113</v>
      </c>
      <c r="B1" s="2"/>
      <c r="C1" s="59" t="s">
        <v>139</v>
      </c>
      <c r="E1" s="4"/>
      <c r="F1" s="5"/>
      <c r="G1" s="6"/>
      <c r="I1" s="6"/>
      <c r="J1" s="6"/>
      <c r="K1" s="6"/>
      <c r="L1" s="6"/>
      <c r="M1" s="6"/>
      <c r="N1" s="6"/>
      <c r="O1" s="7"/>
    </row>
    <row r="2" spans="1:16" ht="15">
      <c r="A2" s="1" t="s">
        <v>115</v>
      </c>
      <c r="B2" s="2"/>
      <c r="C2" s="9" t="s">
        <v>158</v>
      </c>
      <c r="E2" s="4"/>
      <c r="F2" s="5"/>
      <c r="G2" s="6"/>
      <c r="I2" s="6"/>
      <c r="J2" s="6"/>
      <c r="K2" s="6"/>
      <c r="L2" s="6"/>
      <c r="M2" s="6"/>
      <c r="N2" s="6"/>
      <c r="O2" s="7"/>
    </row>
    <row r="3" spans="1:16" ht="15">
      <c r="A3" s="1" t="s">
        <v>116</v>
      </c>
      <c r="B3" s="2"/>
      <c r="C3" s="9" t="s">
        <v>159</v>
      </c>
      <c r="E3" s="4"/>
      <c r="F3" s="5"/>
      <c r="G3" s="6"/>
      <c r="I3" s="6"/>
      <c r="J3" s="6"/>
      <c r="K3" s="6"/>
      <c r="L3" s="6"/>
      <c r="M3" s="6"/>
      <c r="N3" s="6"/>
      <c r="O3" s="7"/>
    </row>
    <row r="4" spans="1:16" ht="14.25">
      <c r="A4" s="1" t="s">
        <v>117</v>
      </c>
      <c r="B4" s="2"/>
      <c r="C4" s="10"/>
      <c r="E4" s="4"/>
      <c r="F4" s="5"/>
      <c r="G4" s="6"/>
      <c r="I4" s="6"/>
      <c r="J4" s="6"/>
      <c r="K4" s="6"/>
      <c r="L4" s="6"/>
      <c r="M4" s="6"/>
      <c r="N4" s="6"/>
      <c r="O4" s="7"/>
    </row>
    <row r="5" spans="1:16" ht="14.25">
      <c r="A5" s="1" t="s">
        <v>166</v>
      </c>
      <c r="B5" s="2"/>
      <c r="C5" s="11"/>
      <c r="E5" s="4"/>
      <c r="F5" s="5"/>
      <c r="G5" s="6"/>
      <c r="I5" s="6"/>
      <c r="J5" s="6"/>
      <c r="K5" s="6"/>
      <c r="L5" s="6"/>
      <c r="M5" s="6"/>
      <c r="N5" s="12" t="s">
        <v>118</v>
      </c>
      <c r="O5" s="13"/>
    </row>
    <row r="6" spans="1:16" ht="14.25">
      <c r="A6" s="1" t="s">
        <v>167</v>
      </c>
      <c r="B6" s="2"/>
      <c r="C6" s="11"/>
      <c r="E6" s="4"/>
      <c r="F6" s="5"/>
      <c r="G6" s="6"/>
      <c r="I6" s="6"/>
      <c r="J6" s="6"/>
      <c r="K6" s="6"/>
      <c r="L6" s="6"/>
      <c r="M6" s="6"/>
      <c r="N6" s="6"/>
      <c r="O6" s="7"/>
    </row>
    <row r="7" spans="1:16" ht="20.25" customHeight="1">
      <c r="A7" s="311" t="s">
        <v>119</v>
      </c>
      <c r="B7" s="326" t="s">
        <v>120</v>
      </c>
      <c r="C7" s="323" t="s">
        <v>121</v>
      </c>
      <c r="D7" s="330" t="s">
        <v>122</v>
      </c>
      <c r="E7" s="325" t="s">
        <v>123</v>
      </c>
      <c r="F7" s="325"/>
      <c r="G7" s="325"/>
      <c r="H7" s="325"/>
      <c r="I7" s="325"/>
      <c r="J7" s="329"/>
      <c r="K7" s="328" t="s">
        <v>124</v>
      </c>
      <c r="L7" s="325"/>
      <c r="M7" s="325"/>
      <c r="N7" s="325"/>
      <c r="O7" s="329"/>
      <c r="P7" s="14"/>
    </row>
    <row r="8" spans="1:16" ht="78.75" customHeight="1">
      <c r="A8" s="312"/>
      <c r="B8" s="327"/>
      <c r="C8" s="324"/>
      <c r="D8" s="331"/>
      <c r="E8" s="15" t="s">
        <v>125</v>
      </c>
      <c r="F8" s="15" t="s">
        <v>126</v>
      </c>
      <c r="G8" s="16" t="s">
        <v>127</v>
      </c>
      <c r="H8" s="97" t="s">
        <v>128</v>
      </c>
      <c r="I8" s="16" t="s">
        <v>129</v>
      </c>
      <c r="J8" s="16" t="s">
        <v>130</v>
      </c>
      <c r="K8" s="16" t="s">
        <v>131</v>
      </c>
      <c r="L8" s="16" t="s">
        <v>127</v>
      </c>
      <c r="M8" s="16" t="s">
        <v>128</v>
      </c>
      <c r="N8" s="16" t="s">
        <v>129</v>
      </c>
      <c r="O8" s="16" t="s">
        <v>132</v>
      </c>
    </row>
    <row r="9" spans="1:16">
      <c r="A9" s="20"/>
      <c r="B9" s="18"/>
      <c r="C9" s="65"/>
      <c r="D9" s="237"/>
      <c r="E9" s="20"/>
      <c r="F9" s="22"/>
      <c r="G9" s="24"/>
      <c r="H9" s="102"/>
      <c r="I9" s="24"/>
      <c r="J9" s="24"/>
      <c r="K9" s="24"/>
      <c r="L9" s="24"/>
      <c r="M9" s="24"/>
      <c r="N9" s="24"/>
      <c r="O9" s="25"/>
    </row>
    <row r="10" spans="1:16" s="33" customFormat="1" ht="38.25">
      <c r="A10" s="103" t="s">
        <v>160</v>
      </c>
      <c r="B10" s="268" t="s">
        <v>55</v>
      </c>
      <c r="C10" s="134" t="s">
        <v>188</v>
      </c>
      <c r="D10" s="134">
        <v>66</v>
      </c>
      <c r="E10" s="131"/>
      <c r="F10" s="74"/>
      <c r="G10" s="74"/>
      <c r="H10" s="107"/>
      <c r="I10" s="74"/>
      <c r="J10" s="74"/>
      <c r="K10" s="74"/>
      <c r="L10" s="74"/>
      <c r="M10" s="74"/>
      <c r="N10" s="74"/>
      <c r="O10" s="74"/>
    </row>
    <row r="11" spans="1:16" s="33" customFormat="1" ht="38.25">
      <c r="A11" s="103" t="s">
        <v>162</v>
      </c>
      <c r="B11" s="268" t="s">
        <v>56</v>
      </c>
      <c r="C11" s="134" t="s">
        <v>188</v>
      </c>
      <c r="D11" s="134">
        <v>18</v>
      </c>
      <c r="E11" s="131"/>
      <c r="F11" s="74"/>
      <c r="G11" s="74"/>
      <c r="H11" s="107"/>
      <c r="I11" s="74"/>
      <c r="J11" s="74"/>
      <c r="K11" s="74"/>
      <c r="L11" s="74"/>
      <c r="M11" s="74"/>
      <c r="N11" s="74"/>
      <c r="O11" s="74"/>
    </row>
    <row r="12" spans="1:16" s="33" customFormat="1" ht="38.25">
      <c r="A12" s="103" t="s">
        <v>165</v>
      </c>
      <c r="B12" s="268" t="s">
        <v>611</v>
      </c>
      <c r="C12" s="134" t="s">
        <v>188</v>
      </c>
      <c r="D12" s="134">
        <v>57</v>
      </c>
      <c r="E12" s="131"/>
      <c r="F12" s="74"/>
      <c r="G12" s="74"/>
      <c r="H12" s="107"/>
      <c r="I12" s="74"/>
      <c r="J12" s="74"/>
      <c r="K12" s="74"/>
      <c r="L12" s="74"/>
      <c r="M12" s="74"/>
      <c r="N12" s="74"/>
      <c r="O12" s="74"/>
    </row>
    <row r="13" spans="1:16" s="33" customFormat="1" ht="25.5">
      <c r="A13" s="103" t="s">
        <v>174</v>
      </c>
      <c r="B13" s="268" t="s">
        <v>612</v>
      </c>
      <c r="C13" s="134" t="s">
        <v>188</v>
      </c>
      <c r="D13" s="134">
        <v>28</v>
      </c>
      <c r="E13" s="131"/>
      <c r="F13" s="74"/>
      <c r="G13" s="74"/>
      <c r="H13" s="107"/>
      <c r="I13" s="74"/>
      <c r="J13" s="74"/>
      <c r="K13" s="74"/>
      <c r="L13" s="74"/>
      <c r="M13" s="74"/>
      <c r="N13" s="74"/>
      <c r="O13" s="74"/>
    </row>
    <row r="14" spans="1:16" s="33" customFormat="1" ht="76.5">
      <c r="A14" s="103" t="s">
        <v>176</v>
      </c>
      <c r="B14" s="268" t="s">
        <v>613</v>
      </c>
      <c r="C14" s="134" t="s">
        <v>134</v>
      </c>
      <c r="D14" s="134">
        <v>1</v>
      </c>
      <c r="E14" s="131"/>
      <c r="F14" s="74"/>
      <c r="G14" s="74"/>
      <c r="H14" s="107"/>
      <c r="I14" s="74"/>
      <c r="J14" s="74"/>
      <c r="K14" s="74"/>
      <c r="L14" s="74"/>
      <c r="M14" s="74"/>
      <c r="N14" s="74"/>
      <c r="O14" s="74"/>
    </row>
    <row r="15" spans="1:16" s="33" customFormat="1" ht="63.75">
      <c r="A15" s="103" t="s">
        <v>178</v>
      </c>
      <c r="B15" s="268" t="s">
        <v>614</v>
      </c>
      <c r="C15" s="134" t="s">
        <v>134</v>
      </c>
      <c r="D15" s="134">
        <v>1</v>
      </c>
      <c r="E15" s="131"/>
      <c r="F15" s="74"/>
      <c r="G15" s="74"/>
      <c r="H15" s="107"/>
      <c r="I15" s="74"/>
      <c r="J15" s="74"/>
      <c r="K15" s="74"/>
      <c r="L15" s="74"/>
      <c r="M15" s="74"/>
      <c r="N15" s="74"/>
      <c r="O15" s="74"/>
    </row>
    <row r="16" spans="1:16" s="33" customFormat="1" ht="89.25">
      <c r="A16" s="103" t="s">
        <v>180</v>
      </c>
      <c r="B16" s="268" t="s">
        <v>615</v>
      </c>
      <c r="C16" s="134" t="s">
        <v>134</v>
      </c>
      <c r="D16" s="134">
        <v>3</v>
      </c>
      <c r="E16" s="225"/>
      <c r="F16" s="74"/>
      <c r="G16" s="74"/>
      <c r="H16" s="107"/>
      <c r="I16" s="74"/>
      <c r="J16" s="74"/>
      <c r="K16" s="74"/>
      <c r="L16" s="74"/>
      <c r="M16" s="74"/>
      <c r="N16" s="74"/>
      <c r="O16" s="74"/>
    </row>
    <row r="17" spans="1:15" s="33" customFormat="1" ht="89.25">
      <c r="A17" s="103" t="s">
        <v>182</v>
      </c>
      <c r="B17" s="268" t="s">
        <v>616</v>
      </c>
      <c r="C17" s="134" t="s">
        <v>134</v>
      </c>
      <c r="D17" s="134">
        <v>4</v>
      </c>
      <c r="E17" s="131"/>
      <c r="F17" s="74"/>
      <c r="G17" s="74"/>
      <c r="H17" s="107"/>
      <c r="I17" s="74"/>
      <c r="J17" s="74"/>
      <c r="K17" s="74"/>
      <c r="L17" s="74"/>
      <c r="M17" s="74"/>
      <c r="N17" s="74"/>
      <c r="O17" s="74"/>
    </row>
    <row r="18" spans="1:15" s="33" customFormat="1" ht="109.5" customHeight="1">
      <c r="A18" s="103" t="s">
        <v>184</v>
      </c>
      <c r="B18" s="268" t="s">
        <v>617</v>
      </c>
      <c r="C18" s="134" t="s">
        <v>134</v>
      </c>
      <c r="D18" s="134">
        <v>1</v>
      </c>
      <c r="E18" s="225"/>
      <c r="F18" s="74"/>
      <c r="G18" s="74"/>
      <c r="H18" s="107"/>
      <c r="I18" s="74"/>
      <c r="J18" s="74"/>
      <c r="K18" s="74"/>
      <c r="L18" s="74"/>
      <c r="M18" s="74"/>
      <c r="N18" s="74"/>
      <c r="O18" s="74"/>
    </row>
    <row r="19" spans="1:15" s="33" customFormat="1" ht="89.25">
      <c r="A19" s="103" t="s">
        <v>186</v>
      </c>
      <c r="B19" s="268" t="s">
        <v>57</v>
      </c>
      <c r="C19" s="134" t="s">
        <v>134</v>
      </c>
      <c r="D19" s="134">
        <v>1</v>
      </c>
      <c r="E19" s="225"/>
      <c r="F19" s="74"/>
      <c r="G19" s="74"/>
      <c r="H19" s="107"/>
      <c r="I19" s="74"/>
      <c r="J19" s="74"/>
      <c r="K19" s="74"/>
      <c r="L19" s="74"/>
      <c r="M19" s="74"/>
      <c r="N19" s="74"/>
      <c r="O19" s="74"/>
    </row>
    <row r="20" spans="1:15" s="33" customFormat="1" ht="25.5">
      <c r="A20" s="103" t="s">
        <v>189</v>
      </c>
      <c r="B20" s="268" t="s">
        <v>618</v>
      </c>
      <c r="C20" s="268" t="s">
        <v>164</v>
      </c>
      <c r="D20" s="134">
        <v>5</v>
      </c>
      <c r="E20" s="131"/>
      <c r="F20" s="74"/>
      <c r="G20" s="74"/>
      <c r="H20" s="107"/>
      <c r="I20" s="74"/>
      <c r="J20" s="74"/>
      <c r="K20" s="74"/>
      <c r="L20" s="74"/>
      <c r="M20" s="74"/>
      <c r="N20" s="74"/>
      <c r="O20" s="74"/>
    </row>
    <row r="21" spans="1:15" s="33" customFormat="1" ht="38.25">
      <c r="A21" s="103" t="s">
        <v>191</v>
      </c>
      <c r="B21" s="268" t="s">
        <v>54</v>
      </c>
      <c r="C21" s="134" t="s">
        <v>134</v>
      </c>
      <c r="D21" s="134">
        <v>2</v>
      </c>
      <c r="E21" s="131"/>
      <c r="F21" s="74"/>
      <c r="G21" s="74"/>
      <c r="H21" s="107"/>
      <c r="I21" s="74"/>
      <c r="J21" s="74"/>
      <c r="K21" s="74"/>
      <c r="L21" s="74"/>
      <c r="M21" s="74"/>
      <c r="N21" s="74"/>
      <c r="O21" s="74"/>
    </row>
    <row r="22" spans="1:15" s="33" customFormat="1" ht="25.5">
      <c r="A22" s="103" t="s">
        <v>193</v>
      </c>
      <c r="B22" s="268" t="s">
        <v>619</v>
      </c>
      <c r="C22" s="134" t="s">
        <v>134</v>
      </c>
      <c r="D22" s="134">
        <v>2</v>
      </c>
      <c r="E22" s="131"/>
      <c r="F22" s="74"/>
      <c r="G22" s="74"/>
      <c r="H22" s="107"/>
      <c r="I22" s="74"/>
      <c r="J22" s="74"/>
      <c r="K22" s="74"/>
      <c r="L22" s="74"/>
      <c r="M22" s="74"/>
      <c r="N22" s="74"/>
      <c r="O22" s="74"/>
    </row>
    <row r="23" spans="1:15" s="33" customFormat="1" ht="25.5">
      <c r="A23" s="103" t="s">
        <v>195</v>
      </c>
      <c r="B23" s="268" t="s">
        <v>620</v>
      </c>
      <c r="C23" s="134" t="s">
        <v>134</v>
      </c>
      <c r="D23" s="134">
        <v>1</v>
      </c>
      <c r="E23" s="131"/>
      <c r="F23" s="74"/>
      <c r="G23" s="74"/>
      <c r="H23" s="107"/>
      <c r="I23" s="74"/>
      <c r="J23" s="74"/>
      <c r="K23" s="74"/>
      <c r="L23" s="74"/>
      <c r="M23" s="74"/>
      <c r="N23" s="74"/>
      <c r="O23" s="74"/>
    </row>
    <row r="24" spans="1:15" s="33" customFormat="1" ht="14.25">
      <c r="A24" s="103" t="s">
        <v>197</v>
      </c>
      <c r="B24" s="268" t="s">
        <v>220</v>
      </c>
      <c r="C24" s="168" t="s">
        <v>405</v>
      </c>
      <c r="D24" s="134">
        <v>0.5</v>
      </c>
      <c r="E24" s="106"/>
      <c r="F24" s="108"/>
      <c r="G24" s="113"/>
      <c r="H24" s="31"/>
      <c r="I24" s="113"/>
      <c r="J24" s="108"/>
      <c r="K24" s="113"/>
      <c r="L24" s="108"/>
      <c r="M24" s="74"/>
      <c r="N24" s="108"/>
      <c r="O24" s="108"/>
    </row>
    <row r="25" spans="1:15" s="33" customFormat="1">
      <c r="A25" s="103" t="s">
        <v>199</v>
      </c>
      <c r="B25" s="268" t="s">
        <v>621</v>
      </c>
      <c r="C25" s="134" t="s">
        <v>188</v>
      </c>
      <c r="D25" s="134">
        <v>123</v>
      </c>
      <c r="E25" s="131"/>
      <c r="F25" s="74"/>
      <c r="G25" s="113"/>
      <c r="H25" s="107"/>
      <c r="I25" s="74"/>
      <c r="J25" s="108"/>
      <c r="K25" s="113"/>
      <c r="L25" s="108"/>
      <c r="M25" s="74"/>
      <c r="N25" s="108"/>
      <c r="O25" s="108"/>
    </row>
    <row r="26" spans="1:15" s="33" customFormat="1" ht="25.5">
      <c r="A26" s="103" t="s">
        <v>201</v>
      </c>
      <c r="B26" s="268" t="s">
        <v>452</v>
      </c>
      <c r="C26" s="168" t="s">
        <v>405</v>
      </c>
      <c r="D26" s="134">
        <v>150</v>
      </c>
      <c r="E26" s="215"/>
      <c r="F26" s="74"/>
      <c r="G26" s="113"/>
      <c r="H26" s="216"/>
      <c r="I26" s="74"/>
      <c r="J26" s="108"/>
      <c r="K26" s="113"/>
      <c r="L26" s="108"/>
      <c r="M26" s="74"/>
      <c r="N26" s="108"/>
      <c r="O26" s="108"/>
    </row>
    <row r="27" spans="1:15" s="33" customFormat="1" ht="63.75">
      <c r="A27" s="103" t="s">
        <v>203</v>
      </c>
      <c r="B27" s="268" t="s">
        <v>320</v>
      </c>
      <c r="C27" s="168" t="s">
        <v>405</v>
      </c>
      <c r="D27" s="134">
        <v>70</v>
      </c>
      <c r="E27" s="213"/>
      <c r="F27" s="74"/>
      <c r="G27" s="113"/>
      <c r="H27" s="107"/>
      <c r="I27" s="74"/>
      <c r="J27" s="108"/>
      <c r="K27" s="113"/>
      <c r="L27" s="108"/>
      <c r="M27" s="74"/>
      <c r="N27" s="108"/>
      <c r="O27" s="108"/>
    </row>
    <row r="28" spans="1:15" s="33" customFormat="1" ht="38.25">
      <c r="A28" s="103" t="s">
        <v>205</v>
      </c>
      <c r="B28" s="268" t="s">
        <v>321</v>
      </c>
      <c r="C28" s="168" t="s">
        <v>405</v>
      </c>
      <c r="D28" s="134">
        <v>150</v>
      </c>
      <c r="E28" s="213"/>
      <c r="F28" s="74"/>
      <c r="G28" s="113"/>
      <c r="H28" s="107"/>
      <c r="I28" s="74"/>
      <c r="J28" s="108"/>
      <c r="K28" s="113"/>
      <c r="L28" s="108"/>
      <c r="M28" s="74"/>
      <c r="N28" s="108"/>
      <c r="O28" s="108"/>
    </row>
    <row r="29" spans="1:15" s="33" customFormat="1" ht="51">
      <c r="A29" s="103" t="s">
        <v>207</v>
      </c>
      <c r="B29" s="268" t="s">
        <v>453</v>
      </c>
      <c r="C29" s="168" t="s">
        <v>405</v>
      </c>
      <c r="D29" s="134">
        <v>40</v>
      </c>
      <c r="E29" s="213"/>
      <c r="F29" s="74"/>
      <c r="G29" s="113"/>
      <c r="H29" s="107"/>
      <c r="I29" s="74"/>
      <c r="J29" s="108"/>
      <c r="K29" s="113"/>
      <c r="L29" s="108"/>
      <c r="M29" s="74"/>
      <c r="N29" s="108"/>
      <c r="O29" s="108"/>
    </row>
    <row r="30" spans="1:15" s="33" customFormat="1" ht="25.5">
      <c r="A30" s="103" t="s">
        <v>268</v>
      </c>
      <c r="B30" s="133" t="s">
        <v>444</v>
      </c>
      <c r="C30" s="150" t="s">
        <v>406</v>
      </c>
      <c r="D30" s="209">
        <v>20</v>
      </c>
      <c r="E30" s="213"/>
      <c r="F30" s="74"/>
      <c r="G30" s="74"/>
      <c r="H30" s="107"/>
      <c r="I30" s="74"/>
      <c r="J30" s="74"/>
      <c r="K30" s="74"/>
      <c r="L30" s="74"/>
      <c r="M30" s="74"/>
      <c r="N30" s="74"/>
      <c r="O30" s="74"/>
    </row>
    <row r="31" spans="1:15" s="33" customFormat="1" ht="14.25">
      <c r="A31" s="103" t="s">
        <v>622</v>
      </c>
      <c r="B31" s="133" t="s">
        <v>446</v>
      </c>
      <c r="C31" s="168" t="s">
        <v>405</v>
      </c>
      <c r="D31" s="209">
        <v>2</v>
      </c>
      <c r="E31" s="213"/>
      <c r="F31" s="74"/>
      <c r="G31" s="74"/>
      <c r="H31" s="107"/>
      <c r="I31" s="74"/>
      <c r="J31" s="74"/>
      <c r="K31" s="74"/>
      <c r="L31" s="74"/>
      <c r="M31" s="74"/>
      <c r="N31" s="74"/>
      <c r="O31" s="74"/>
    </row>
    <row r="32" spans="1:15">
      <c r="A32" s="200" t="s">
        <v>270</v>
      </c>
      <c r="B32" s="137" t="s">
        <v>208</v>
      </c>
      <c r="C32" s="239" t="s">
        <v>134</v>
      </c>
      <c r="D32" s="217">
        <v>1</v>
      </c>
      <c r="E32" s="211"/>
      <c r="F32" s="74"/>
      <c r="G32" s="74"/>
      <c r="H32" s="160"/>
      <c r="I32" s="74"/>
      <c r="J32" s="218"/>
      <c r="K32" s="74"/>
      <c r="L32" s="74"/>
      <c r="M32" s="143"/>
      <c r="N32" s="74"/>
      <c r="O32" s="74"/>
    </row>
    <row r="33" spans="1:15" s="42" customFormat="1">
      <c r="A33" s="34"/>
      <c r="B33" s="35" t="s">
        <v>135</v>
      </c>
      <c r="C33" s="148"/>
      <c r="D33" s="224"/>
      <c r="E33" s="34"/>
      <c r="F33" s="38"/>
      <c r="G33" s="40"/>
      <c r="H33" s="119"/>
      <c r="I33" s="40"/>
      <c r="J33" s="40"/>
      <c r="K33" s="40"/>
      <c r="L33" s="40"/>
      <c r="M33" s="40"/>
      <c r="N33" s="40"/>
      <c r="O33" s="41"/>
    </row>
    <row r="34" spans="1:15">
      <c r="J34" s="48" t="s">
        <v>168</v>
      </c>
      <c r="K34" s="49"/>
      <c r="L34" s="49"/>
      <c r="M34" s="49"/>
      <c r="N34" s="49"/>
      <c r="O34" s="50"/>
    </row>
    <row r="35" spans="1:15">
      <c r="J35" s="48" t="s">
        <v>136</v>
      </c>
      <c r="K35" s="51"/>
      <c r="L35" s="51"/>
      <c r="M35" s="51"/>
      <c r="N35" s="51"/>
      <c r="O35" s="52"/>
    </row>
    <row r="36" spans="1:15">
      <c r="B36" s="55" t="s">
        <v>137</v>
      </c>
      <c r="E36" s="95"/>
    </row>
    <row r="37" spans="1:15">
      <c r="E37" s="95"/>
    </row>
    <row r="38" spans="1:15">
      <c r="B38" s="55" t="s">
        <v>138</v>
      </c>
      <c r="E38" s="95"/>
    </row>
    <row r="39" spans="1:15">
      <c r="E39" s="95"/>
    </row>
  </sheetData>
  <mergeCells count="6">
    <mergeCell ref="K7:O7"/>
    <mergeCell ref="E7:J7"/>
    <mergeCell ref="A7:A8"/>
    <mergeCell ref="C7:C8"/>
    <mergeCell ref="D7:D8"/>
    <mergeCell ref="B7:B8"/>
  </mergeCells>
  <phoneticPr fontId="38" type="noConversion"/>
  <pageMargins left="0.74803149606299213" right="0.74803149606299213" top="1.0236220472440944" bottom="0.98425196850393704" header="0.51181102362204722" footer="0.51181102362204722"/>
  <pageSetup paperSize="9" orientation="landscape" horizontalDpi="4294967292" verticalDpi="360" r:id="rId1"/>
  <headerFooter alignWithMargins="0">
    <oddHeader xml:space="preserve">&amp;C&amp;12LOKĀLĀ TĀME Nr. 5-1
&amp;"Arial,Bold"&amp;UPAŠTECES KANALIZĀCIJAS TĪKLI NAI &amp;"Arial,Regular"&amp;U.
</oddHeader>
    <oddFooter>&amp;C&amp;8&amp;P&amp;R&amp;8 03.2013.</oddFooter>
  </headerFooter>
  <drawing r:id="rId2"/>
</worksheet>
</file>

<file path=xl/worksheets/sheet26.xml><?xml version="1.0" encoding="utf-8"?>
<worksheet xmlns="http://schemas.openxmlformats.org/spreadsheetml/2006/main" xmlns:r="http://schemas.openxmlformats.org/officeDocument/2006/relationships">
  <dimension ref="A1:P30"/>
  <sheetViews>
    <sheetView zoomScaleNormal="100" workbookViewId="0">
      <selection activeCell="A10" sqref="A10"/>
    </sheetView>
  </sheetViews>
  <sheetFormatPr defaultRowHeight="12.75"/>
  <cols>
    <col min="1" max="1" width="5.7109375" style="43" customWidth="1"/>
    <col min="2" max="2" width="28" style="44" customWidth="1"/>
    <col min="3" max="3" width="4.7109375" style="45" customWidth="1"/>
    <col min="4" max="4" width="6.85546875" style="212" customWidth="1"/>
    <col min="5" max="5" width="6.28515625" style="43" customWidth="1"/>
    <col min="6" max="6" width="6.5703125" style="46" customWidth="1"/>
    <col min="7" max="7" width="6.42578125" style="47" customWidth="1"/>
    <col min="8" max="8" width="9.140625" style="96"/>
    <col min="9" max="9" width="6.28515625" style="47" customWidth="1"/>
    <col min="10" max="10" width="8.85546875" style="47" customWidth="1"/>
    <col min="11" max="14" width="8.42578125" style="47" customWidth="1"/>
    <col min="15" max="15" width="9.42578125" style="8" customWidth="1"/>
    <col min="16" max="16384" width="9.140625" style="8"/>
  </cols>
  <sheetData>
    <row r="1" spans="1:16" ht="14.25">
      <c r="A1" s="1" t="s">
        <v>113</v>
      </c>
      <c r="B1" s="2"/>
      <c r="C1" s="59" t="s">
        <v>139</v>
      </c>
      <c r="E1" s="4"/>
      <c r="F1" s="5"/>
      <c r="G1" s="6"/>
      <c r="I1" s="6"/>
      <c r="J1" s="6"/>
      <c r="K1" s="6"/>
      <c r="L1" s="6"/>
      <c r="M1" s="6"/>
      <c r="N1" s="6"/>
      <c r="O1" s="7"/>
    </row>
    <row r="2" spans="1:16" ht="15">
      <c r="A2" s="1" t="s">
        <v>115</v>
      </c>
      <c r="B2" s="2"/>
      <c r="C2" s="9" t="s">
        <v>158</v>
      </c>
      <c r="E2" s="4"/>
      <c r="F2" s="5"/>
      <c r="G2" s="6"/>
      <c r="I2" s="6"/>
      <c r="J2" s="6"/>
      <c r="K2" s="6"/>
      <c r="L2" s="6"/>
      <c r="M2" s="6"/>
      <c r="N2" s="6"/>
      <c r="O2" s="7"/>
    </row>
    <row r="3" spans="1:16" ht="15">
      <c r="A3" s="1" t="s">
        <v>116</v>
      </c>
      <c r="B3" s="2"/>
      <c r="C3" s="9" t="s">
        <v>159</v>
      </c>
      <c r="E3" s="4"/>
      <c r="F3" s="5"/>
      <c r="G3" s="6"/>
      <c r="I3" s="6"/>
      <c r="J3" s="6"/>
      <c r="K3" s="6"/>
      <c r="L3" s="6"/>
      <c r="M3" s="6"/>
      <c r="N3" s="6"/>
      <c r="O3" s="7"/>
    </row>
    <row r="4" spans="1:16" ht="14.25">
      <c r="A4" s="1" t="s">
        <v>117</v>
      </c>
      <c r="B4" s="2"/>
      <c r="C4" s="10"/>
      <c r="E4" s="4"/>
      <c r="F4" s="5"/>
      <c r="G4" s="6"/>
      <c r="I4" s="6"/>
      <c r="J4" s="6"/>
      <c r="K4" s="6"/>
      <c r="L4" s="6"/>
      <c r="M4" s="6"/>
      <c r="N4" s="6"/>
      <c r="O4" s="7"/>
    </row>
    <row r="5" spans="1:16" ht="14.25">
      <c r="A5" s="1" t="s">
        <v>166</v>
      </c>
      <c r="B5" s="2"/>
      <c r="C5" s="11"/>
      <c r="E5" s="4"/>
      <c r="F5" s="5"/>
      <c r="G5" s="6"/>
      <c r="I5" s="6"/>
      <c r="J5" s="6"/>
      <c r="K5" s="6"/>
      <c r="L5" s="6"/>
      <c r="M5" s="6"/>
      <c r="N5" s="12" t="s">
        <v>118</v>
      </c>
      <c r="O5" s="13"/>
    </row>
    <row r="6" spans="1:16" ht="14.25">
      <c r="A6" s="1" t="s">
        <v>167</v>
      </c>
      <c r="B6" s="2"/>
      <c r="C6" s="11"/>
      <c r="E6" s="4"/>
      <c r="F6" s="5"/>
      <c r="G6" s="6"/>
      <c r="I6" s="6"/>
      <c r="J6" s="6"/>
      <c r="K6" s="6"/>
      <c r="L6" s="6"/>
      <c r="M6" s="6"/>
      <c r="N6" s="6"/>
      <c r="O6" s="7"/>
    </row>
    <row r="7" spans="1:16" ht="20.25" customHeight="1">
      <c r="A7" s="311" t="s">
        <v>119</v>
      </c>
      <c r="B7" s="326" t="s">
        <v>120</v>
      </c>
      <c r="C7" s="323" t="s">
        <v>121</v>
      </c>
      <c r="D7" s="330" t="s">
        <v>122</v>
      </c>
      <c r="E7" s="325" t="s">
        <v>123</v>
      </c>
      <c r="F7" s="325"/>
      <c r="G7" s="325"/>
      <c r="H7" s="325"/>
      <c r="I7" s="325"/>
      <c r="J7" s="329"/>
      <c r="K7" s="328" t="s">
        <v>124</v>
      </c>
      <c r="L7" s="325"/>
      <c r="M7" s="325"/>
      <c r="N7" s="325"/>
      <c r="O7" s="329"/>
      <c r="P7" s="14"/>
    </row>
    <row r="8" spans="1:16" ht="78.75" customHeight="1">
      <c r="A8" s="312"/>
      <c r="B8" s="327"/>
      <c r="C8" s="324"/>
      <c r="D8" s="331"/>
      <c r="E8" s="15" t="s">
        <v>125</v>
      </c>
      <c r="F8" s="15" t="s">
        <v>126</v>
      </c>
      <c r="G8" s="16" t="s">
        <v>127</v>
      </c>
      <c r="H8" s="97" t="s">
        <v>128</v>
      </c>
      <c r="I8" s="16" t="s">
        <v>129</v>
      </c>
      <c r="J8" s="16" t="s">
        <v>130</v>
      </c>
      <c r="K8" s="16" t="s">
        <v>131</v>
      </c>
      <c r="L8" s="16" t="s">
        <v>127</v>
      </c>
      <c r="M8" s="16" t="s">
        <v>128</v>
      </c>
      <c r="N8" s="16" t="s">
        <v>129</v>
      </c>
      <c r="O8" s="16" t="s">
        <v>132</v>
      </c>
    </row>
    <row r="9" spans="1:16">
      <c r="A9" s="20"/>
      <c r="B9" s="18"/>
      <c r="C9" s="65"/>
      <c r="D9" s="237"/>
      <c r="E9" s="20"/>
      <c r="F9" s="22"/>
      <c r="G9" s="24"/>
      <c r="H9" s="102"/>
      <c r="I9" s="24"/>
      <c r="J9" s="24"/>
      <c r="K9" s="24"/>
      <c r="L9" s="24"/>
      <c r="M9" s="24"/>
      <c r="N9" s="24"/>
      <c r="O9" s="25"/>
    </row>
    <row r="10" spans="1:16" s="33" customFormat="1" ht="149.25" customHeight="1">
      <c r="A10" s="103" t="s">
        <v>160</v>
      </c>
      <c r="B10" s="268" t="s">
        <v>623</v>
      </c>
      <c r="C10" s="134" t="s">
        <v>134</v>
      </c>
      <c r="D10" s="134">
        <v>2</v>
      </c>
      <c r="E10" s="131"/>
      <c r="F10" s="74"/>
      <c r="G10" s="74"/>
      <c r="H10" s="107"/>
      <c r="I10" s="74"/>
      <c r="J10" s="74"/>
      <c r="K10" s="74"/>
      <c r="L10" s="74"/>
      <c r="M10" s="74"/>
      <c r="N10" s="74"/>
      <c r="O10" s="74"/>
    </row>
    <row r="11" spans="1:16" s="33" customFormat="1" ht="120.75" customHeight="1">
      <c r="A11" s="103" t="s">
        <v>162</v>
      </c>
      <c r="B11" s="268" t="s">
        <v>635</v>
      </c>
      <c r="C11" s="134" t="s">
        <v>134</v>
      </c>
      <c r="D11" s="134">
        <v>4</v>
      </c>
      <c r="E11" s="131"/>
      <c r="F11" s="74"/>
      <c r="G11" s="74"/>
      <c r="H11" s="107"/>
      <c r="I11" s="74"/>
      <c r="J11" s="74"/>
      <c r="K11" s="74"/>
      <c r="L11" s="74"/>
      <c r="M11" s="74"/>
      <c r="N11" s="74"/>
      <c r="O11" s="74"/>
    </row>
    <row r="12" spans="1:16" s="33" customFormat="1" ht="38.25">
      <c r="A12" s="103" t="s">
        <v>165</v>
      </c>
      <c r="B12" s="268" t="s">
        <v>624</v>
      </c>
      <c r="C12" s="168" t="s">
        <v>405</v>
      </c>
      <c r="D12" s="134">
        <v>12</v>
      </c>
      <c r="E12" s="106"/>
      <c r="F12" s="108"/>
      <c r="G12" s="113"/>
      <c r="H12" s="31"/>
      <c r="I12" s="113"/>
      <c r="J12" s="108"/>
      <c r="K12" s="113"/>
      <c r="L12" s="108"/>
      <c r="M12" s="74"/>
      <c r="N12" s="108"/>
      <c r="O12" s="108"/>
    </row>
    <row r="13" spans="1:16" s="33" customFormat="1" ht="25.5">
      <c r="A13" s="103" t="s">
        <v>174</v>
      </c>
      <c r="B13" s="268" t="s">
        <v>625</v>
      </c>
      <c r="C13" s="134" t="s">
        <v>134</v>
      </c>
      <c r="D13" s="134">
        <v>1</v>
      </c>
      <c r="E13" s="131"/>
      <c r="F13" s="74"/>
      <c r="G13" s="113"/>
      <c r="H13" s="107"/>
      <c r="I13" s="74"/>
      <c r="J13" s="108"/>
      <c r="K13" s="113"/>
      <c r="L13" s="108"/>
      <c r="M13" s="74"/>
      <c r="N13" s="108"/>
      <c r="O13" s="108"/>
    </row>
    <row r="14" spans="1:16" s="33" customFormat="1" ht="25.5">
      <c r="A14" s="103" t="s">
        <v>176</v>
      </c>
      <c r="B14" s="268" t="s">
        <v>626</v>
      </c>
      <c r="C14" s="134" t="s">
        <v>134</v>
      </c>
      <c r="D14" s="134">
        <v>2</v>
      </c>
      <c r="E14" s="131"/>
      <c r="F14" s="74"/>
      <c r="G14" s="113"/>
      <c r="H14" s="107"/>
      <c r="I14" s="74"/>
      <c r="J14" s="108"/>
      <c r="K14" s="113"/>
      <c r="L14" s="108"/>
      <c r="M14" s="74"/>
      <c r="N14" s="108"/>
      <c r="O14" s="108"/>
    </row>
    <row r="15" spans="1:16" s="33" customFormat="1" ht="38.25">
      <c r="A15" s="103" t="s">
        <v>178</v>
      </c>
      <c r="B15" s="268" t="s">
        <v>627</v>
      </c>
      <c r="C15" s="134" t="s">
        <v>134</v>
      </c>
      <c r="D15" s="134">
        <v>1</v>
      </c>
      <c r="E15" s="131"/>
      <c r="F15" s="74"/>
      <c r="G15" s="113"/>
      <c r="H15" s="107"/>
      <c r="I15" s="74"/>
      <c r="J15" s="108"/>
      <c r="K15" s="113"/>
      <c r="L15" s="108"/>
      <c r="M15" s="74"/>
      <c r="N15" s="108"/>
      <c r="O15" s="108"/>
    </row>
    <row r="16" spans="1:16" s="33" customFormat="1" ht="51">
      <c r="A16" s="103" t="s">
        <v>180</v>
      </c>
      <c r="B16" s="268" t="s">
        <v>194</v>
      </c>
      <c r="C16" s="134" t="s">
        <v>134</v>
      </c>
      <c r="D16" s="134">
        <v>1</v>
      </c>
      <c r="E16" s="131"/>
      <c r="F16" s="74"/>
      <c r="G16" s="74"/>
      <c r="H16" s="107"/>
      <c r="I16" s="74"/>
      <c r="J16" s="74"/>
      <c r="K16" s="74"/>
      <c r="L16" s="74"/>
      <c r="M16" s="74"/>
      <c r="N16" s="74"/>
      <c r="O16" s="74"/>
    </row>
    <row r="17" spans="1:15" s="33" customFormat="1" ht="25.5">
      <c r="A17" s="103" t="s">
        <v>182</v>
      </c>
      <c r="B17" s="268" t="s">
        <v>628</v>
      </c>
      <c r="C17" s="134" t="s">
        <v>164</v>
      </c>
      <c r="D17" s="134">
        <v>1</v>
      </c>
      <c r="E17" s="131"/>
      <c r="F17" s="74"/>
      <c r="G17" s="74"/>
      <c r="H17" s="107"/>
      <c r="I17" s="74"/>
      <c r="J17" s="74"/>
      <c r="K17" s="74"/>
      <c r="L17" s="74"/>
      <c r="M17" s="74"/>
      <c r="N17" s="74"/>
      <c r="O17" s="74"/>
    </row>
    <row r="18" spans="1:15" s="33" customFormat="1" ht="42" customHeight="1">
      <c r="A18" s="103" t="s">
        <v>184</v>
      </c>
      <c r="B18" s="268" t="s">
        <v>629</v>
      </c>
      <c r="C18" s="134" t="s">
        <v>188</v>
      </c>
      <c r="D18" s="134">
        <v>30</v>
      </c>
      <c r="E18" s="147"/>
      <c r="F18" s="107"/>
      <c r="G18" s="107"/>
      <c r="H18" s="107"/>
      <c r="I18" s="74"/>
      <c r="J18" s="107"/>
      <c r="K18" s="107"/>
      <c r="L18" s="107"/>
      <c r="M18" s="107"/>
      <c r="N18" s="107"/>
      <c r="O18" s="107"/>
    </row>
    <row r="19" spans="1:15" s="33" customFormat="1" ht="38.25">
      <c r="A19" s="103" t="s">
        <v>186</v>
      </c>
      <c r="B19" s="268" t="s">
        <v>630</v>
      </c>
      <c r="C19" s="134" t="s">
        <v>134</v>
      </c>
      <c r="D19" s="134">
        <v>1</v>
      </c>
      <c r="E19" s="225"/>
      <c r="F19" s="74"/>
      <c r="G19" s="74"/>
      <c r="H19" s="107"/>
      <c r="I19" s="74"/>
      <c r="J19" s="107"/>
      <c r="K19" s="74"/>
      <c r="L19" s="74"/>
      <c r="M19" s="74"/>
      <c r="N19" s="107"/>
      <c r="O19" s="107"/>
    </row>
    <row r="20" spans="1:15" s="33" customFormat="1" ht="25.5">
      <c r="A20" s="103" t="s">
        <v>189</v>
      </c>
      <c r="B20" s="268" t="s">
        <v>452</v>
      </c>
      <c r="C20" s="168" t="s">
        <v>405</v>
      </c>
      <c r="D20" s="134">
        <v>185</v>
      </c>
      <c r="E20" s="215"/>
      <c r="F20" s="74"/>
      <c r="G20" s="113"/>
      <c r="H20" s="216"/>
      <c r="I20" s="74"/>
      <c r="J20" s="108"/>
      <c r="K20" s="113"/>
      <c r="L20" s="108"/>
      <c r="M20" s="74"/>
      <c r="N20" s="108"/>
      <c r="O20" s="108"/>
    </row>
    <row r="21" spans="1:15" s="33" customFormat="1" ht="38.25">
      <c r="A21" s="103" t="s">
        <v>191</v>
      </c>
      <c r="B21" s="268" t="s">
        <v>321</v>
      </c>
      <c r="C21" s="168" t="s">
        <v>405</v>
      </c>
      <c r="D21" s="134">
        <v>185</v>
      </c>
      <c r="E21" s="213"/>
      <c r="F21" s="74"/>
      <c r="G21" s="113"/>
      <c r="H21" s="107"/>
      <c r="I21" s="74"/>
      <c r="J21" s="108"/>
      <c r="K21" s="113"/>
      <c r="L21" s="108"/>
      <c r="M21" s="74"/>
      <c r="N21" s="108"/>
      <c r="O21" s="108"/>
    </row>
    <row r="22" spans="1:15" s="33" customFormat="1" ht="51">
      <c r="A22" s="103" t="s">
        <v>193</v>
      </c>
      <c r="B22" s="268" t="s">
        <v>453</v>
      </c>
      <c r="C22" s="168" t="s">
        <v>405</v>
      </c>
      <c r="D22" s="134">
        <v>45</v>
      </c>
      <c r="E22" s="213"/>
      <c r="F22" s="74"/>
      <c r="G22" s="113"/>
      <c r="H22" s="107"/>
      <c r="I22" s="74"/>
      <c r="J22" s="108"/>
      <c r="K22" s="113"/>
      <c r="L22" s="108"/>
      <c r="M22" s="74"/>
      <c r="N22" s="108"/>
      <c r="O22" s="108"/>
    </row>
    <row r="23" spans="1:15">
      <c r="A23" s="200" t="s">
        <v>195</v>
      </c>
      <c r="B23" s="137" t="s">
        <v>208</v>
      </c>
      <c r="C23" s="239" t="s">
        <v>134</v>
      </c>
      <c r="D23" s="217">
        <v>1</v>
      </c>
      <c r="E23" s="211"/>
      <c r="F23" s="74"/>
      <c r="G23" s="74"/>
      <c r="H23" s="160"/>
      <c r="I23" s="74"/>
      <c r="J23" s="218"/>
      <c r="K23" s="74"/>
      <c r="L23" s="74"/>
      <c r="M23" s="143"/>
      <c r="N23" s="74"/>
      <c r="O23" s="74"/>
    </row>
    <row r="24" spans="1:15" s="42" customFormat="1">
      <c r="A24" s="34"/>
      <c r="B24" s="35" t="s">
        <v>135</v>
      </c>
      <c r="C24" s="148"/>
      <c r="D24" s="224"/>
      <c r="E24" s="34"/>
      <c r="F24" s="38"/>
      <c r="G24" s="40"/>
      <c r="H24" s="119"/>
      <c r="I24" s="40"/>
      <c r="J24" s="40"/>
      <c r="K24" s="40"/>
      <c r="L24" s="40"/>
      <c r="M24" s="40"/>
      <c r="N24" s="40"/>
      <c r="O24" s="41"/>
    </row>
    <row r="25" spans="1:15">
      <c r="J25" s="48" t="s">
        <v>168</v>
      </c>
      <c r="K25" s="49"/>
      <c r="L25" s="49"/>
      <c r="M25" s="49"/>
      <c r="N25" s="49"/>
      <c r="O25" s="50"/>
    </row>
    <row r="26" spans="1:15">
      <c r="J26" s="48" t="s">
        <v>136</v>
      </c>
      <c r="K26" s="51"/>
      <c r="L26" s="51"/>
      <c r="M26" s="51"/>
      <c r="N26" s="51"/>
      <c r="O26" s="52"/>
    </row>
    <row r="27" spans="1:15">
      <c r="B27" s="55" t="s">
        <v>137</v>
      </c>
      <c r="E27" s="95"/>
    </row>
    <row r="28" spans="1:15">
      <c r="E28" s="95"/>
    </row>
    <row r="29" spans="1:15">
      <c r="B29" s="55" t="s">
        <v>138</v>
      </c>
      <c r="E29" s="95"/>
    </row>
    <row r="30" spans="1:15">
      <c r="E30" s="95"/>
    </row>
  </sheetData>
  <mergeCells count="6">
    <mergeCell ref="K7:O7"/>
    <mergeCell ref="E7:J7"/>
    <mergeCell ref="A7:A8"/>
    <mergeCell ref="C7:C8"/>
    <mergeCell ref="D7:D8"/>
    <mergeCell ref="B7:B8"/>
  </mergeCells>
  <phoneticPr fontId="38" type="noConversion"/>
  <pageMargins left="0.74803149606299213" right="0.74803149606299213" top="1.0236220472440944" bottom="0.98425196850393704" header="0.51181102362204722" footer="0.51181102362204722"/>
  <pageSetup paperSize="9" orientation="landscape" horizontalDpi="4294967292" verticalDpi="360" r:id="rId1"/>
  <headerFooter alignWithMargins="0">
    <oddHeader xml:space="preserve">&amp;C&amp;12LOKĀLĀ TĀME Nr. 5-2
&amp;"Arial,Bold"&amp;UNOTEKŪDEŅU ATTĪRĪŠANAS IEKĀRTAS NAI &amp;"Arial,Regular"&amp;U.
</oddHeader>
    <oddFooter>&amp;C&amp;8&amp;P&amp;R&amp;8 03.2013.</oddFooter>
  </headerFooter>
  <drawing r:id="rId2"/>
</worksheet>
</file>

<file path=xl/worksheets/sheet27.xml><?xml version="1.0" encoding="utf-8"?>
<worksheet xmlns="http://schemas.openxmlformats.org/spreadsheetml/2006/main" xmlns:r="http://schemas.openxmlformats.org/officeDocument/2006/relationships">
  <dimension ref="A1:P29"/>
  <sheetViews>
    <sheetView zoomScaleNormal="100" workbookViewId="0">
      <selection activeCell="A10" sqref="A10"/>
    </sheetView>
  </sheetViews>
  <sheetFormatPr defaultRowHeight="12.75"/>
  <cols>
    <col min="1" max="1" width="5.7109375" style="43" customWidth="1"/>
    <col min="2" max="2" width="28.42578125" style="44" customWidth="1"/>
    <col min="3" max="3" width="4.7109375" style="45" customWidth="1"/>
    <col min="4" max="4" width="6.85546875" style="212" customWidth="1"/>
    <col min="5" max="5" width="6.28515625" style="43" customWidth="1"/>
    <col min="6" max="6" width="6.5703125" style="46" customWidth="1"/>
    <col min="7" max="7" width="6.42578125" style="47" customWidth="1"/>
    <col min="8" max="8" width="9.140625" style="96"/>
    <col min="9" max="9" width="6.28515625" style="47" customWidth="1"/>
    <col min="10" max="10" width="8.85546875" style="47" customWidth="1"/>
    <col min="11" max="14" width="8.42578125" style="47" customWidth="1"/>
    <col min="15" max="15" width="9.42578125" style="8" customWidth="1"/>
    <col min="16" max="16384" width="9.140625" style="8"/>
  </cols>
  <sheetData>
    <row r="1" spans="1:16" ht="14.25">
      <c r="A1" s="1" t="s">
        <v>113</v>
      </c>
      <c r="B1" s="2"/>
      <c r="C1" s="59" t="s">
        <v>139</v>
      </c>
      <c r="E1" s="4"/>
      <c r="F1" s="5"/>
      <c r="G1" s="6"/>
      <c r="I1" s="6"/>
      <c r="J1" s="6"/>
      <c r="K1" s="6"/>
      <c r="L1" s="6"/>
      <c r="M1" s="6"/>
      <c r="N1" s="6"/>
      <c r="O1" s="7"/>
    </row>
    <row r="2" spans="1:16" ht="15">
      <c r="A2" s="1" t="s">
        <v>115</v>
      </c>
      <c r="B2" s="2"/>
      <c r="C2" s="9" t="s">
        <v>158</v>
      </c>
      <c r="E2" s="4"/>
      <c r="F2" s="5"/>
      <c r="G2" s="6"/>
      <c r="I2" s="6"/>
      <c r="J2" s="6"/>
      <c r="K2" s="6"/>
      <c r="L2" s="6"/>
      <c r="M2" s="6"/>
      <c r="N2" s="6"/>
      <c r="O2" s="7"/>
    </row>
    <row r="3" spans="1:16" ht="15">
      <c r="A3" s="1" t="s">
        <v>116</v>
      </c>
      <c r="B3" s="2"/>
      <c r="C3" s="9" t="s">
        <v>159</v>
      </c>
      <c r="E3" s="4"/>
      <c r="F3" s="5"/>
      <c r="G3" s="6"/>
      <c r="I3" s="6"/>
      <c r="J3" s="6"/>
      <c r="K3" s="6"/>
      <c r="L3" s="6"/>
      <c r="M3" s="6"/>
      <c r="N3" s="6"/>
      <c r="O3" s="7"/>
    </row>
    <row r="4" spans="1:16" ht="14.25">
      <c r="A4" s="1" t="s">
        <v>117</v>
      </c>
      <c r="B4" s="2"/>
      <c r="C4" s="10"/>
      <c r="E4" s="4"/>
      <c r="F4" s="5"/>
      <c r="G4" s="6"/>
      <c r="I4" s="6"/>
      <c r="J4" s="6"/>
      <c r="K4" s="6"/>
      <c r="L4" s="6"/>
      <c r="M4" s="6"/>
      <c r="N4" s="6"/>
      <c r="O4" s="7"/>
    </row>
    <row r="5" spans="1:16" ht="14.25">
      <c r="A5" s="1" t="s">
        <v>166</v>
      </c>
      <c r="B5" s="2"/>
      <c r="C5" s="11"/>
      <c r="E5" s="4"/>
      <c r="F5" s="5"/>
      <c r="G5" s="6"/>
      <c r="I5" s="6"/>
      <c r="J5" s="6"/>
      <c r="K5" s="6"/>
      <c r="L5" s="6"/>
      <c r="M5" s="6"/>
      <c r="N5" s="12" t="s">
        <v>118</v>
      </c>
      <c r="O5" s="13"/>
    </row>
    <row r="6" spans="1:16" ht="14.25">
      <c r="A6" s="1" t="s">
        <v>167</v>
      </c>
      <c r="B6" s="2"/>
      <c r="C6" s="11"/>
      <c r="E6" s="4"/>
      <c r="F6" s="5"/>
      <c r="G6" s="6"/>
      <c r="I6" s="6"/>
      <c r="J6" s="6"/>
      <c r="K6" s="6"/>
      <c r="L6" s="6"/>
      <c r="M6" s="6"/>
      <c r="N6" s="6"/>
      <c r="O6" s="7"/>
    </row>
    <row r="7" spans="1:16" ht="20.25" customHeight="1">
      <c r="A7" s="311" t="s">
        <v>119</v>
      </c>
      <c r="B7" s="326" t="s">
        <v>120</v>
      </c>
      <c r="C7" s="323" t="s">
        <v>121</v>
      </c>
      <c r="D7" s="330" t="s">
        <v>122</v>
      </c>
      <c r="E7" s="325" t="s">
        <v>123</v>
      </c>
      <c r="F7" s="325"/>
      <c r="G7" s="325"/>
      <c r="H7" s="325"/>
      <c r="I7" s="325"/>
      <c r="J7" s="329"/>
      <c r="K7" s="328" t="s">
        <v>124</v>
      </c>
      <c r="L7" s="325"/>
      <c r="M7" s="325"/>
      <c r="N7" s="325"/>
      <c r="O7" s="329"/>
      <c r="P7" s="14"/>
    </row>
    <row r="8" spans="1:16" ht="78.75" customHeight="1">
      <c r="A8" s="312"/>
      <c r="B8" s="327"/>
      <c r="C8" s="324"/>
      <c r="D8" s="331"/>
      <c r="E8" s="15" t="s">
        <v>125</v>
      </c>
      <c r="F8" s="15" t="s">
        <v>126</v>
      </c>
      <c r="G8" s="16" t="s">
        <v>127</v>
      </c>
      <c r="H8" s="97" t="s">
        <v>128</v>
      </c>
      <c r="I8" s="16" t="s">
        <v>129</v>
      </c>
      <c r="J8" s="16" t="s">
        <v>130</v>
      </c>
      <c r="K8" s="16" t="s">
        <v>131</v>
      </c>
      <c r="L8" s="16" t="s">
        <v>127</v>
      </c>
      <c r="M8" s="16" t="s">
        <v>128</v>
      </c>
      <c r="N8" s="16" t="s">
        <v>129</v>
      </c>
      <c r="O8" s="16" t="s">
        <v>132</v>
      </c>
    </row>
    <row r="9" spans="1:16">
      <c r="A9" s="20"/>
      <c r="B9" s="18"/>
      <c r="C9" s="65"/>
      <c r="D9" s="237"/>
      <c r="E9" s="20"/>
      <c r="F9" s="22"/>
      <c r="G9" s="24"/>
      <c r="H9" s="102"/>
      <c r="I9" s="24"/>
      <c r="J9" s="24"/>
      <c r="K9" s="24"/>
      <c r="L9" s="24"/>
      <c r="M9" s="24"/>
      <c r="N9" s="24"/>
      <c r="O9" s="25"/>
    </row>
    <row r="10" spans="1:16" s="33" customFormat="1" ht="115.5" customHeight="1">
      <c r="A10" s="103" t="s">
        <v>160</v>
      </c>
      <c r="B10" s="268" t="s">
        <v>31</v>
      </c>
      <c r="C10" s="134" t="s">
        <v>134</v>
      </c>
      <c r="D10" s="134">
        <v>1</v>
      </c>
      <c r="E10" s="106"/>
      <c r="F10" s="74"/>
      <c r="G10" s="74"/>
      <c r="H10" s="107"/>
      <c r="I10" s="74"/>
      <c r="J10" s="74"/>
      <c r="K10" s="74"/>
      <c r="L10" s="74"/>
      <c r="M10" s="74"/>
      <c r="N10" s="74"/>
      <c r="O10" s="74"/>
    </row>
    <row r="11" spans="1:16" s="33" customFormat="1" ht="109.5" customHeight="1">
      <c r="A11" s="103" t="s">
        <v>162</v>
      </c>
      <c r="B11" s="268" t="s">
        <v>636</v>
      </c>
      <c r="C11" s="134" t="s">
        <v>134</v>
      </c>
      <c r="D11" s="134">
        <v>1</v>
      </c>
      <c r="E11" s="106"/>
      <c r="F11" s="74"/>
      <c r="G11" s="74"/>
      <c r="H11" s="107"/>
      <c r="I11" s="74"/>
      <c r="J11" s="74"/>
      <c r="K11" s="74"/>
      <c r="L11" s="74"/>
      <c r="M11" s="74"/>
      <c r="N11" s="74"/>
      <c r="O11" s="74"/>
    </row>
    <row r="12" spans="1:16" s="33" customFormat="1" ht="38.25">
      <c r="A12" s="103" t="s">
        <v>165</v>
      </c>
      <c r="B12" s="268" t="s">
        <v>624</v>
      </c>
      <c r="C12" s="168" t="s">
        <v>405</v>
      </c>
      <c r="D12" s="134">
        <v>1</v>
      </c>
      <c r="E12" s="106"/>
      <c r="F12" s="108"/>
      <c r="G12" s="113"/>
      <c r="H12" s="31"/>
      <c r="I12" s="113"/>
      <c r="J12" s="108"/>
      <c r="K12" s="113"/>
      <c r="L12" s="108"/>
      <c r="M12" s="74"/>
      <c r="N12" s="108"/>
      <c r="O12" s="108"/>
    </row>
    <row r="13" spans="1:16" s="33" customFormat="1" ht="19.5" customHeight="1">
      <c r="A13" s="103" t="s">
        <v>174</v>
      </c>
      <c r="B13" s="268" t="s">
        <v>625</v>
      </c>
      <c r="C13" s="134" t="s">
        <v>134</v>
      </c>
      <c r="D13" s="134">
        <v>1</v>
      </c>
      <c r="E13" s="131"/>
      <c r="F13" s="74"/>
      <c r="G13" s="113"/>
      <c r="H13" s="107"/>
      <c r="I13" s="74"/>
      <c r="J13" s="108"/>
      <c r="K13" s="113"/>
      <c r="L13" s="108"/>
      <c r="M13" s="74"/>
      <c r="N13" s="108"/>
      <c r="O13" s="108"/>
    </row>
    <row r="14" spans="1:16" s="33" customFormat="1" ht="51">
      <c r="A14" s="103" t="s">
        <v>176</v>
      </c>
      <c r="B14" s="268" t="s">
        <v>637</v>
      </c>
      <c r="C14" s="134" t="s">
        <v>188</v>
      </c>
      <c r="D14" s="134">
        <v>2</v>
      </c>
      <c r="E14" s="106"/>
      <c r="F14" s="74"/>
      <c r="G14" s="113"/>
      <c r="H14" s="107"/>
      <c r="I14" s="74"/>
      <c r="J14" s="108"/>
      <c r="K14" s="113"/>
      <c r="L14" s="108"/>
      <c r="M14" s="74"/>
      <c r="N14" s="108"/>
      <c r="O14" s="108"/>
    </row>
    <row r="15" spans="1:16" s="33" customFormat="1" ht="25.5">
      <c r="A15" s="103" t="s">
        <v>178</v>
      </c>
      <c r="B15" s="268" t="s">
        <v>638</v>
      </c>
      <c r="C15" s="134" t="s">
        <v>164</v>
      </c>
      <c r="D15" s="134">
        <v>1</v>
      </c>
      <c r="E15" s="106"/>
      <c r="F15" s="74"/>
      <c r="G15" s="113"/>
      <c r="H15" s="107"/>
      <c r="I15" s="74"/>
      <c r="J15" s="108"/>
      <c r="K15" s="113"/>
      <c r="L15" s="108"/>
      <c r="M15" s="74"/>
      <c r="N15" s="108"/>
      <c r="O15" s="108"/>
    </row>
    <row r="16" spans="1:16" s="33" customFormat="1" ht="25.5">
      <c r="A16" s="103" t="s">
        <v>180</v>
      </c>
      <c r="B16" s="268" t="s">
        <v>639</v>
      </c>
      <c r="C16" s="134" t="s">
        <v>164</v>
      </c>
      <c r="D16" s="134">
        <v>1</v>
      </c>
      <c r="E16" s="106"/>
      <c r="F16" s="74"/>
      <c r="G16" s="74"/>
      <c r="H16" s="107"/>
      <c r="I16" s="74"/>
      <c r="J16" s="108"/>
      <c r="K16" s="74"/>
      <c r="L16" s="74"/>
      <c r="M16" s="74"/>
      <c r="N16" s="108"/>
      <c r="O16" s="108"/>
    </row>
    <row r="17" spans="1:15" s="33" customFormat="1" ht="38.25">
      <c r="A17" s="103" t="s">
        <v>182</v>
      </c>
      <c r="B17" s="133" t="s">
        <v>640</v>
      </c>
      <c r="C17" s="134" t="s">
        <v>164</v>
      </c>
      <c r="D17" s="134">
        <v>1</v>
      </c>
      <c r="E17" s="106"/>
      <c r="F17" s="74"/>
      <c r="G17" s="74"/>
      <c r="H17" s="107"/>
      <c r="I17" s="74"/>
      <c r="J17" s="108"/>
      <c r="K17" s="74"/>
      <c r="L17" s="74"/>
      <c r="M17" s="74"/>
      <c r="N17" s="108"/>
      <c r="O17" s="108"/>
    </row>
    <row r="18" spans="1:15" s="33" customFormat="1" ht="33" customHeight="1">
      <c r="A18" s="103" t="s">
        <v>184</v>
      </c>
      <c r="B18" s="133" t="s">
        <v>641</v>
      </c>
      <c r="C18" s="134" t="s">
        <v>134</v>
      </c>
      <c r="D18" s="134">
        <v>1</v>
      </c>
      <c r="E18" s="136"/>
      <c r="F18" s="74"/>
      <c r="G18" s="107"/>
      <c r="H18" s="107"/>
      <c r="I18" s="74"/>
      <c r="J18" s="108"/>
      <c r="K18" s="107"/>
      <c r="L18" s="107"/>
      <c r="M18" s="74"/>
      <c r="N18" s="107"/>
      <c r="O18" s="108"/>
    </row>
    <row r="19" spans="1:15" s="33" customFormat="1" ht="25.5">
      <c r="A19" s="103" t="s">
        <v>186</v>
      </c>
      <c r="B19" s="133" t="s">
        <v>452</v>
      </c>
      <c r="C19" s="168" t="s">
        <v>405</v>
      </c>
      <c r="D19" s="134">
        <v>30</v>
      </c>
      <c r="E19" s="215"/>
      <c r="F19" s="74"/>
      <c r="G19" s="107"/>
      <c r="H19" s="216"/>
      <c r="I19" s="74"/>
      <c r="J19" s="108"/>
      <c r="K19" s="107"/>
      <c r="L19" s="107"/>
      <c r="M19" s="74"/>
      <c r="N19" s="107"/>
      <c r="O19" s="108"/>
    </row>
    <row r="20" spans="1:15" s="33" customFormat="1" ht="38.25">
      <c r="A20" s="103" t="s">
        <v>189</v>
      </c>
      <c r="B20" s="133" t="s">
        <v>321</v>
      </c>
      <c r="C20" s="168" t="s">
        <v>405</v>
      </c>
      <c r="D20" s="134">
        <v>30</v>
      </c>
      <c r="E20" s="213"/>
      <c r="F20" s="74"/>
      <c r="G20" s="107"/>
      <c r="H20" s="107"/>
      <c r="I20" s="74"/>
      <c r="J20" s="108"/>
      <c r="K20" s="107"/>
      <c r="L20" s="107"/>
      <c r="M20" s="74"/>
      <c r="N20" s="107"/>
      <c r="O20" s="108"/>
    </row>
    <row r="21" spans="1:15" s="33" customFormat="1" ht="51">
      <c r="A21" s="103" t="s">
        <v>191</v>
      </c>
      <c r="B21" s="133" t="s">
        <v>453</v>
      </c>
      <c r="C21" s="168" t="s">
        <v>405</v>
      </c>
      <c r="D21" s="134">
        <v>18</v>
      </c>
      <c r="E21" s="213"/>
      <c r="F21" s="74"/>
      <c r="G21" s="107"/>
      <c r="H21" s="107"/>
      <c r="I21" s="74"/>
      <c r="J21" s="108"/>
      <c r="K21" s="107"/>
      <c r="L21" s="107"/>
      <c r="M21" s="74"/>
      <c r="N21" s="107"/>
      <c r="O21" s="108"/>
    </row>
    <row r="22" spans="1:15">
      <c r="A22" s="200" t="s">
        <v>193</v>
      </c>
      <c r="B22" s="137" t="s">
        <v>208</v>
      </c>
      <c r="C22" s="239" t="s">
        <v>134</v>
      </c>
      <c r="D22" s="217">
        <v>1</v>
      </c>
      <c r="E22" s="211"/>
      <c r="F22" s="74"/>
      <c r="G22" s="74"/>
      <c r="H22" s="160"/>
      <c r="I22" s="74"/>
      <c r="J22" s="218"/>
      <c r="K22" s="74"/>
      <c r="L22" s="74"/>
      <c r="M22" s="143"/>
      <c r="N22" s="74"/>
      <c r="O22" s="74"/>
    </row>
    <row r="23" spans="1:15" s="42" customFormat="1">
      <c r="A23" s="34"/>
      <c r="B23" s="35" t="s">
        <v>135</v>
      </c>
      <c r="C23" s="148"/>
      <c r="D23" s="224"/>
      <c r="E23" s="34"/>
      <c r="F23" s="38"/>
      <c r="G23" s="40"/>
      <c r="H23" s="119"/>
      <c r="I23" s="40"/>
      <c r="J23" s="40"/>
      <c r="K23" s="40"/>
      <c r="L23" s="40"/>
      <c r="M23" s="40"/>
      <c r="N23" s="40"/>
      <c r="O23" s="41"/>
    </row>
    <row r="24" spans="1:15">
      <c r="J24" s="48" t="s">
        <v>168</v>
      </c>
      <c r="K24" s="49"/>
      <c r="L24" s="49"/>
      <c r="M24" s="49"/>
      <c r="N24" s="49"/>
      <c r="O24" s="50"/>
    </row>
    <row r="25" spans="1:15">
      <c r="J25" s="48" t="s">
        <v>136</v>
      </c>
      <c r="K25" s="51"/>
      <c r="L25" s="51"/>
      <c r="M25" s="51"/>
      <c r="N25" s="51"/>
      <c r="O25" s="52"/>
    </row>
    <row r="26" spans="1:15">
      <c r="B26" s="55" t="s">
        <v>137</v>
      </c>
      <c r="E26" s="95"/>
    </row>
    <row r="27" spans="1:15">
      <c r="E27" s="95"/>
    </row>
    <row r="28" spans="1:15">
      <c r="B28" s="55" t="s">
        <v>138</v>
      </c>
      <c r="E28" s="95"/>
    </row>
    <row r="29" spans="1:15">
      <c r="E29" s="95"/>
    </row>
  </sheetData>
  <mergeCells count="6">
    <mergeCell ref="K7:O7"/>
    <mergeCell ref="E7:J7"/>
    <mergeCell ref="A7:A8"/>
    <mergeCell ref="C7:C8"/>
    <mergeCell ref="D7:D8"/>
    <mergeCell ref="B7:B8"/>
  </mergeCells>
  <phoneticPr fontId="38" type="noConversion"/>
  <pageMargins left="0.74803149606299213" right="0.74803149606299213" top="1.0236220472440944" bottom="0.98425196850393704" header="0.51181102362204722" footer="0.51181102362204722"/>
  <pageSetup paperSize="9" orientation="landscape" horizontalDpi="4294967292" verticalDpi="360" r:id="rId1"/>
  <headerFooter alignWithMargins="0">
    <oddHeader xml:space="preserve">&amp;C&amp;12LOKĀLĀ TĀME Nr. 5-3
&amp;"Arial,Bold"&amp;USEPTISKO NOTEKŪDEŅU PIEŅEMŠANAS KAMERA&amp;"Arial,Regular"&amp;U.
</oddHeader>
    <oddFooter>&amp;C&amp;8&amp;P&amp;R&amp;8 03.2013.</oddFooter>
  </headerFooter>
  <drawing r:id="rId2"/>
</worksheet>
</file>

<file path=xl/worksheets/sheet28.xml><?xml version="1.0" encoding="utf-8"?>
<worksheet xmlns="http://schemas.openxmlformats.org/spreadsheetml/2006/main" xmlns:r="http://schemas.openxmlformats.org/officeDocument/2006/relationships">
  <dimension ref="A1:P48"/>
  <sheetViews>
    <sheetView zoomScaleNormal="100" workbookViewId="0">
      <selection activeCell="A10" sqref="A10"/>
    </sheetView>
  </sheetViews>
  <sheetFormatPr defaultRowHeight="12.75"/>
  <cols>
    <col min="1" max="1" width="5.7109375" style="43" customWidth="1"/>
    <col min="2" max="2" width="28.42578125" style="44" customWidth="1"/>
    <col min="3" max="3" width="4.7109375" style="45" customWidth="1"/>
    <col min="4" max="4" width="6.85546875" style="212" customWidth="1"/>
    <col min="5" max="5" width="6.28515625" style="43" customWidth="1"/>
    <col min="6" max="6" width="6.5703125" style="46" customWidth="1"/>
    <col min="7" max="7" width="6.42578125" style="47" customWidth="1"/>
    <col min="8" max="8" width="9.140625" style="96"/>
    <col min="9" max="9" width="6.28515625" style="47" customWidth="1"/>
    <col min="10" max="10" width="8.85546875" style="47" customWidth="1"/>
    <col min="11" max="14" width="8.42578125" style="47" customWidth="1"/>
    <col min="15" max="15" width="9.42578125" style="8" customWidth="1"/>
    <col min="16" max="16384" width="9.140625" style="8"/>
  </cols>
  <sheetData>
    <row r="1" spans="1:16" ht="14.25">
      <c r="A1" s="1" t="s">
        <v>113</v>
      </c>
      <c r="B1" s="2"/>
      <c r="C1" s="59" t="s">
        <v>139</v>
      </c>
      <c r="E1" s="4"/>
      <c r="F1" s="5"/>
      <c r="G1" s="6"/>
      <c r="I1" s="6"/>
      <c r="J1" s="6"/>
      <c r="K1" s="6"/>
      <c r="L1" s="6"/>
      <c r="M1" s="6"/>
      <c r="N1" s="6"/>
      <c r="O1" s="7"/>
    </row>
    <row r="2" spans="1:16" ht="15">
      <c r="A2" s="1" t="s">
        <v>115</v>
      </c>
      <c r="B2" s="2"/>
      <c r="C2" s="9" t="s">
        <v>158</v>
      </c>
      <c r="E2" s="4"/>
      <c r="F2" s="5"/>
      <c r="G2" s="6"/>
      <c r="I2" s="6"/>
      <c r="J2" s="6"/>
      <c r="K2" s="6"/>
      <c r="L2" s="6"/>
      <c r="M2" s="6"/>
      <c r="N2" s="6"/>
      <c r="O2" s="7"/>
    </row>
    <row r="3" spans="1:16" ht="15">
      <c r="A3" s="1" t="s">
        <v>116</v>
      </c>
      <c r="B3" s="2"/>
      <c r="C3" s="9" t="s">
        <v>159</v>
      </c>
      <c r="E3" s="4"/>
      <c r="F3" s="5"/>
      <c r="G3" s="6"/>
      <c r="I3" s="6"/>
      <c r="J3" s="6"/>
      <c r="K3" s="6"/>
      <c r="L3" s="6"/>
      <c r="M3" s="6"/>
      <c r="N3" s="6"/>
      <c r="O3" s="7"/>
    </row>
    <row r="4" spans="1:16" ht="14.25">
      <c r="A4" s="1" t="s">
        <v>117</v>
      </c>
      <c r="B4" s="2"/>
      <c r="C4" s="10"/>
      <c r="E4" s="4"/>
      <c r="F4" s="5"/>
      <c r="G4" s="6"/>
      <c r="I4" s="6"/>
      <c r="J4" s="6"/>
      <c r="K4" s="6"/>
      <c r="L4" s="6"/>
      <c r="M4" s="6"/>
      <c r="N4" s="6"/>
      <c r="O4" s="7"/>
    </row>
    <row r="5" spans="1:16" ht="14.25">
      <c r="A5" s="1" t="s">
        <v>166</v>
      </c>
      <c r="B5" s="2"/>
      <c r="C5" s="11"/>
      <c r="E5" s="4"/>
      <c r="F5" s="5"/>
      <c r="G5" s="6"/>
      <c r="I5" s="6"/>
      <c r="J5" s="6"/>
      <c r="K5" s="6"/>
      <c r="L5" s="6"/>
      <c r="M5" s="6"/>
      <c r="N5" s="12" t="s">
        <v>118</v>
      </c>
      <c r="O5" s="13"/>
    </row>
    <row r="6" spans="1:16" ht="14.25">
      <c r="A6" s="1" t="s">
        <v>167</v>
      </c>
      <c r="B6" s="2"/>
      <c r="C6" s="11"/>
      <c r="E6" s="4"/>
      <c r="F6" s="5"/>
      <c r="G6" s="6"/>
      <c r="I6" s="6"/>
      <c r="J6" s="6"/>
      <c r="K6" s="6"/>
      <c r="L6" s="6"/>
      <c r="M6" s="6"/>
      <c r="N6" s="6"/>
      <c r="O6" s="7"/>
    </row>
    <row r="7" spans="1:16" ht="20.25" customHeight="1">
      <c r="A7" s="311" t="s">
        <v>119</v>
      </c>
      <c r="B7" s="326" t="s">
        <v>120</v>
      </c>
      <c r="C7" s="323" t="s">
        <v>121</v>
      </c>
      <c r="D7" s="330" t="s">
        <v>122</v>
      </c>
      <c r="E7" s="325" t="s">
        <v>123</v>
      </c>
      <c r="F7" s="325"/>
      <c r="G7" s="325"/>
      <c r="H7" s="325"/>
      <c r="I7" s="325"/>
      <c r="J7" s="329"/>
      <c r="K7" s="328" t="s">
        <v>124</v>
      </c>
      <c r="L7" s="325"/>
      <c r="M7" s="325"/>
      <c r="N7" s="325"/>
      <c r="O7" s="329"/>
      <c r="P7" s="14"/>
    </row>
    <row r="8" spans="1:16" ht="78.75" customHeight="1">
      <c r="A8" s="312"/>
      <c r="B8" s="327"/>
      <c r="C8" s="324"/>
      <c r="D8" s="331"/>
      <c r="E8" s="15" t="s">
        <v>125</v>
      </c>
      <c r="F8" s="15" t="s">
        <v>126</v>
      </c>
      <c r="G8" s="16" t="s">
        <v>127</v>
      </c>
      <c r="H8" s="97" t="s">
        <v>128</v>
      </c>
      <c r="I8" s="16" t="s">
        <v>129</v>
      </c>
      <c r="J8" s="16" t="s">
        <v>130</v>
      </c>
      <c r="K8" s="16" t="s">
        <v>131</v>
      </c>
      <c r="L8" s="16" t="s">
        <v>127</v>
      </c>
      <c r="M8" s="16" t="s">
        <v>128</v>
      </c>
      <c r="N8" s="16" t="s">
        <v>129</v>
      </c>
      <c r="O8" s="16" t="s">
        <v>132</v>
      </c>
    </row>
    <row r="9" spans="1:16">
      <c r="A9" s="20"/>
      <c r="B9" s="18"/>
      <c r="C9" s="65"/>
      <c r="D9" s="237"/>
      <c r="E9" s="20"/>
      <c r="F9" s="22"/>
      <c r="G9" s="24"/>
      <c r="H9" s="102"/>
      <c r="I9" s="24"/>
      <c r="J9" s="24"/>
      <c r="K9" s="24"/>
      <c r="L9" s="24"/>
      <c r="M9" s="24"/>
      <c r="N9" s="24"/>
      <c r="O9" s="25"/>
    </row>
    <row r="10" spans="1:16" s="33" customFormat="1" ht="64.5" customHeight="1">
      <c r="A10" s="103" t="s">
        <v>160</v>
      </c>
      <c r="B10" s="133" t="s">
        <v>30</v>
      </c>
      <c r="C10" s="134" t="s">
        <v>134</v>
      </c>
      <c r="D10" s="134">
        <v>1</v>
      </c>
      <c r="E10" s="106"/>
      <c r="F10" s="74"/>
      <c r="G10" s="74"/>
      <c r="H10" s="107"/>
      <c r="I10" s="74"/>
      <c r="J10" s="74"/>
      <c r="K10" s="74"/>
      <c r="L10" s="74"/>
      <c r="M10" s="74"/>
      <c r="N10" s="74"/>
      <c r="O10" s="74"/>
    </row>
    <row r="11" spans="1:16" s="33" customFormat="1" ht="54.75" customHeight="1">
      <c r="A11" s="103" t="s">
        <v>642</v>
      </c>
      <c r="B11" s="133" t="s">
        <v>643</v>
      </c>
      <c r="C11" s="134" t="s">
        <v>134</v>
      </c>
      <c r="D11" s="134">
        <v>2</v>
      </c>
      <c r="E11" s="106"/>
      <c r="F11" s="74"/>
      <c r="G11" s="74"/>
      <c r="H11" s="107"/>
      <c r="I11" s="74"/>
      <c r="J11" s="74"/>
      <c r="K11" s="74"/>
      <c r="L11" s="74"/>
      <c r="M11" s="74"/>
      <c r="N11" s="74"/>
      <c r="O11" s="74"/>
    </row>
    <row r="12" spans="1:16" s="33" customFormat="1" ht="25.5">
      <c r="A12" s="103" t="s">
        <v>644</v>
      </c>
      <c r="B12" s="133" t="s">
        <v>645</v>
      </c>
      <c r="C12" s="134" t="s">
        <v>164</v>
      </c>
      <c r="D12" s="134">
        <v>2</v>
      </c>
      <c r="E12" s="106"/>
      <c r="F12" s="108"/>
      <c r="G12" s="113"/>
      <c r="H12" s="31"/>
      <c r="I12" s="113"/>
      <c r="J12" s="108"/>
      <c r="K12" s="113"/>
      <c r="L12" s="108"/>
      <c r="M12" s="74"/>
      <c r="N12" s="108"/>
      <c r="O12" s="108"/>
    </row>
    <row r="13" spans="1:16" s="33" customFormat="1" ht="35.25" customHeight="1">
      <c r="A13" s="103" t="s">
        <v>646</v>
      </c>
      <c r="B13" s="133" t="s">
        <v>647</v>
      </c>
      <c r="C13" s="134" t="s">
        <v>164</v>
      </c>
      <c r="D13" s="134">
        <v>2</v>
      </c>
      <c r="E13" s="106"/>
      <c r="F13" s="74"/>
      <c r="G13" s="113"/>
      <c r="H13" s="107"/>
      <c r="I13" s="74"/>
      <c r="J13" s="108"/>
      <c r="K13" s="113"/>
      <c r="L13" s="108"/>
      <c r="M13" s="74"/>
      <c r="N13" s="108"/>
      <c r="O13" s="108"/>
    </row>
    <row r="14" spans="1:16" s="33" customFormat="1" ht="25.5">
      <c r="A14" s="103" t="s">
        <v>648</v>
      </c>
      <c r="B14" s="133" t="s">
        <v>649</v>
      </c>
      <c r="C14" s="134" t="s">
        <v>164</v>
      </c>
      <c r="D14" s="134">
        <v>2</v>
      </c>
      <c r="E14" s="106"/>
      <c r="F14" s="74"/>
      <c r="G14" s="113"/>
      <c r="H14" s="107"/>
      <c r="I14" s="74"/>
      <c r="J14" s="108"/>
      <c r="K14" s="113"/>
      <c r="L14" s="108"/>
      <c r="M14" s="74"/>
      <c r="N14" s="108"/>
      <c r="O14" s="108"/>
    </row>
    <row r="15" spans="1:16" s="33" customFormat="1" ht="68.25" customHeight="1">
      <c r="A15" s="103" t="s">
        <v>650</v>
      </c>
      <c r="B15" s="133" t="s">
        <v>651</v>
      </c>
      <c r="C15" s="134" t="s">
        <v>134</v>
      </c>
      <c r="D15" s="134">
        <v>1</v>
      </c>
      <c r="E15" s="106"/>
      <c r="F15" s="74"/>
      <c r="G15" s="113"/>
      <c r="H15" s="107"/>
      <c r="I15" s="74"/>
      <c r="J15" s="108"/>
      <c r="K15" s="113"/>
      <c r="L15" s="108"/>
      <c r="M15" s="74"/>
      <c r="N15" s="108"/>
      <c r="O15" s="108"/>
    </row>
    <row r="16" spans="1:16" s="33" customFormat="1" ht="16.5" customHeight="1">
      <c r="A16" s="103" t="s">
        <v>652</v>
      </c>
      <c r="B16" s="133" t="s">
        <v>653</v>
      </c>
      <c r="C16" s="134" t="s">
        <v>164</v>
      </c>
      <c r="D16" s="134">
        <v>2</v>
      </c>
      <c r="E16" s="106"/>
      <c r="F16" s="74"/>
      <c r="G16" s="74"/>
      <c r="H16" s="107"/>
      <c r="I16" s="74"/>
      <c r="J16" s="108"/>
      <c r="K16" s="74"/>
      <c r="L16" s="74"/>
      <c r="M16" s="74"/>
      <c r="N16" s="108"/>
      <c r="O16" s="108"/>
    </row>
    <row r="17" spans="1:15" s="33" customFormat="1" ht="19.5" customHeight="1">
      <c r="A17" s="103" t="s">
        <v>654</v>
      </c>
      <c r="B17" s="133" t="s">
        <v>655</v>
      </c>
      <c r="C17" s="134" t="s">
        <v>164</v>
      </c>
      <c r="D17" s="134">
        <v>2</v>
      </c>
      <c r="E17" s="106"/>
      <c r="F17" s="74"/>
      <c r="G17" s="74"/>
      <c r="H17" s="107"/>
      <c r="I17" s="74"/>
      <c r="J17" s="108"/>
      <c r="K17" s="74"/>
      <c r="L17" s="74"/>
      <c r="M17" s="74"/>
      <c r="N17" s="108"/>
      <c r="O17" s="108"/>
    </row>
    <row r="18" spans="1:15" s="33" customFormat="1" ht="18.75" customHeight="1">
      <c r="A18" s="103" t="s">
        <v>656</v>
      </c>
      <c r="B18" s="133" t="s">
        <v>657</v>
      </c>
      <c r="C18" s="134" t="s">
        <v>164</v>
      </c>
      <c r="D18" s="134">
        <v>1</v>
      </c>
      <c r="E18" s="136"/>
      <c r="F18" s="74"/>
      <c r="G18" s="107"/>
      <c r="H18" s="107"/>
      <c r="I18" s="74"/>
      <c r="J18" s="108"/>
      <c r="K18" s="107"/>
      <c r="L18" s="107"/>
      <c r="M18" s="74"/>
      <c r="N18" s="107"/>
      <c r="O18" s="108"/>
    </row>
    <row r="19" spans="1:15" s="33" customFormat="1" ht="18" customHeight="1">
      <c r="A19" s="103" t="s">
        <v>658</v>
      </c>
      <c r="B19" s="133" t="s">
        <v>659</v>
      </c>
      <c r="C19" s="134" t="s">
        <v>164</v>
      </c>
      <c r="D19" s="134">
        <v>1</v>
      </c>
      <c r="E19" s="269"/>
      <c r="F19" s="74"/>
      <c r="G19" s="107"/>
      <c r="H19" s="216"/>
      <c r="I19" s="74"/>
      <c r="J19" s="108"/>
      <c r="K19" s="107"/>
      <c r="L19" s="107"/>
      <c r="M19" s="74"/>
      <c r="N19" s="107"/>
      <c r="O19" s="108"/>
    </row>
    <row r="20" spans="1:15" s="33" customFormat="1">
      <c r="A20" s="103" t="s">
        <v>660</v>
      </c>
      <c r="B20" s="133" t="s">
        <v>661</v>
      </c>
      <c r="C20" s="134" t="s">
        <v>134</v>
      </c>
      <c r="D20" s="134">
        <v>1</v>
      </c>
      <c r="E20" s="270"/>
      <c r="F20" s="74"/>
      <c r="G20" s="107"/>
      <c r="H20" s="107"/>
      <c r="I20" s="74"/>
      <c r="J20" s="108"/>
      <c r="K20" s="107"/>
      <c r="L20" s="107"/>
      <c r="M20" s="74"/>
      <c r="N20" s="107"/>
      <c r="O20" s="108"/>
    </row>
    <row r="21" spans="1:15" s="33" customFormat="1" ht="25.5">
      <c r="A21" s="103" t="s">
        <v>662</v>
      </c>
      <c r="B21" s="133" t="s">
        <v>663</v>
      </c>
      <c r="C21" s="134" t="s">
        <v>134</v>
      </c>
      <c r="D21" s="134">
        <v>1</v>
      </c>
      <c r="E21" s="270"/>
      <c r="F21" s="74"/>
      <c r="G21" s="107"/>
      <c r="H21" s="107"/>
      <c r="I21" s="74"/>
      <c r="J21" s="108"/>
      <c r="K21" s="107"/>
      <c r="L21" s="107"/>
      <c r="M21" s="74"/>
      <c r="N21" s="107"/>
      <c r="O21" s="108"/>
    </row>
    <row r="22" spans="1:15" s="33" customFormat="1">
      <c r="A22" s="103" t="s">
        <v>664</v>
      </c>
      <c r="B22" s="133" t="s">
        <v>665</v>
      </c>
      <c r="C22" s="134" t="s">
        <v>134</v>
      </c>
      <c r="D22" s="134">
        <v>1</v>
      </c>
      <c r="E22" s="270"/>
      <c r="F22" s="74"/>
      <c r="G22" s="107"/>
      <c r="H22" s="107"/>
      <c r="I22" s="74"/>
      <c r="J22" s="108"/>
      <c r="K22" s="107"/>
      <c r="L22" s="107"/>
      <c r="M22" s="74"/>
      <c r="N22" s="107"/>
      <c r="O22" s="108"/>
    </row>
    <row r="23" spans="1:15" s="33" customFormat="1" ht="25.5">
      <c r="A23" s="103" t="s">
        <v>666</v>
      </c>
      <c r="B23" s="133" t="s">
        <v>667</v>
      </c>
      <c r="C23" s="134" t="s">
        <v>134</v>
      </c>
      <c r="D23" s="134">
        <v>1</v>
      </c>
      <c r="E23" s="270"/>
      <c r="F23" s="74"/>
      <c r="G23" s="107"/>
      <c r="H23" s="107"/>
      <c r="I23" s="74"/>
      <c r="J23" s="108"/>
      <c r="K23" s="107"/>
      <c r="L23" s="107"/>
      <c r="M23" s="74"/>
      <c r="N23" s="107"/>
      <c r="O23" s="108"/>
    </row>
    <row r="24" spans="1:15" s="33" customFormat="1" ht="38.25">
      <c r="A24" s="103" t="s">
        <v>668</v>
      </c>
      <c r="B24" s="133" t="s">
        <v>669</v>
      </c>
      <c r="C24" s="134" t="s">
        <v>134</v>
      </c>
      <c r="D24" s="134">
        <v>1</v>
      </c>
      <c r="E24" s="270"/>
      <c r="F24" s="74"/>
      <c r="G24" s="107"/>
      <c r="H24" s="107"/>
      <c r="I24" s="74"/>
      <c r="J24" s="108"/>
      <c r="K24" s="107"/>
      <c r="L24" s="107"/>
      <c r="M24" s="74"/>
      <c r="N24" s="107"/>
      <c r="O24" s="108"/>
    </row>
    <row r="25" spans="1:15" s="33" customFormat="1" ht="38.25">
      <c r="A25" s="103" t="s">
        <v>670</v>
      </c>
      <c r="B25" s="133" t="s">
        <v>671</v>
      </c>
      <c r="C25" s="134" t="s">
        <v>134</v>
      </c>
      <c r="D25" s="134">
        <v>1</v>
      </c>
      <c r="E25" s="270"/>
      <c r="F25" s="74"/>
      <c r="G25" s="107"/>
      <c r="H25" s="107"/>
      <c r="I25" s="74"/>
      <c r="J25" s="108"/>
      <c r="K25" s="107"/>
      <c r="L25" s="107"/>
      <c r="M25" s="74"/>
      <c r="N25" s="107"/>
      <c r="O25" s="108"/>
    </row>
    <row r="26" spans="1:15" s="33" customFormat="1">
      <c r="A26" s="103" t="s">
        <v>672</v>
      </c>
      <c r="B26" s="133" t="s">
        <v>673</v>
      </c>
      <c r="C26" s="134" t="s">
        <v>134</v>
      </c>
      <c r="D26" s="134">
        <v>1</v>
      </c>
      <c r="E26" s="270"/>
      <c r="F26" s="74"/>
      <c r="G26" s="107"/>
      <c r="H26" s="107"/>
      <c r="I26" s="74"/>
      <c r="J26" s="108"/>
      <c r="K26" s="107"/>
      <c r="L26" s="107"/>
      <c r="M26" s="74"/>
      <c r="N26" s="107"/>
      <c r="O26" s="108"/>
    </row>
    <row r="27" spans="1:15" s="33" customFormat="1" ht="25.5">
      <c r="A27" s="103" t="s">
        <v>674</v>
      </c>
      <c r="B27" s="133" t="s">
        <v>675</v>
      </c>
      <c r="C27" s="134" t="s">
        <v>134</v>
      </c>
      <c r="D27" s="134">
        <v>1</v>
      </c>
      <c r="E27" s="270"/>
      <c r="F27" s="74"/>
      <c r="G27" s="107"/>
      <c r="H27" s="107"/>
      <c r="I27" s="74"/>
      <c r="J27" s="108"/>
      <c r="K27" s="107"/>
      <c r="L27" s="107"/>
      <c r="M27" s="74"/>
      <c r="N27" s="107"/>
      <c r="O27" s="108"/>
    </row>
    <row r="28" spans="1:15" s="33" customFormat="1" ht="25.5">
      <c r="A28" s="103" t="s">
        <v>32</v>
      </c>
      <c r="B28" s="133" t="s">
        <v>676</v>
      </c>
      <c r="C28" s="134" t="s">
        <v>134</v>
      </c>
      <c r="D28" s="134">
        <v>1</v>
      </c>
      <c r="E28" s="270"/>
      <c r="F28" s="74"/>
      <c r="G28" s="32"/>
      <c r="H28" s="107"/>
      <c r="I28" s="74"/>
      <c r="J28" s="108"/>
      <c r="K28" s="32"/>
      <c r="L28" s="31"/>
      <c r="M28" s="74"/>
      <c r="N28" s="31"/>
      <c r="O28" s="108"/>
    </row>
    <row r="29" spans="1:15" s="33" customFormat="1" ht="51">
      <c r="A29" s="103" t="s">
        <v>162</v>
      </c>
      <c r="B29" s="133" t="s">
        <v>637</v>
      </c>
      <c r="C29" s="134" t="s">
        <v>188</v>
      </c>
      <c r="D29" s="134">
        <v>2</v>
      </c>
      <c r="E29" s="106"/>
      <c r="F29" s="74"/>
      <c r="G29" s="113"/>
      <c r="H29" s="107"/>
      <c r="I29" s="74"/>
      <c r="J29" s="108"/>
      <c r="K29" s="113"/>
      <c r="L29" s="108"/>
      <c r="M29" s="74"/>
      <c r="N29" s="108"/>
      <c r="O29" s="108"/>
    </row>
    <row r="30" spans="1:15" s="33" customFormat="1" ht="25.5">
      <c r="A30" s="103" t="s">
        <v>165</v>
      </c>
      <c r="B30" s="133" t="s">
        <v>638</v>
      </c>
      <c r="C30" s="134" t="s">
        <v>164</v>
      </c>
      <c r="D30" s="134">
        <v>1</v>
      </c>
      <c r="E30" s="106"/>
      <c r="F30" s="74"/>
      <c r="G30" s="113"/>
      <c r="H30" s="107"/>
      <c r="I30" s="74"/>
      <c r="J30" s="108"/>
      <c r="K30" s="113"/>
      <c r="L30" s="108"/>
      <c r="M30" s="74"/>
      <c r="N30" s="108"/>
      <c r="O30" s="108"/>
    </row>
    <row r="31" spans="1:15" s="33" customFormat="1" ht="25.5">
      <c r="A31" s="103" t="s">
        <v>174</v>
      </c>
      <c r="B31" s="133" t="s">
        <v>639</v>
      </c>
      <c r="C31" s="134" t="s">
        <v>164</v>
      </c>
      <c r="D31" s="134">
        <v>1</v>
      </c>
      <c r="E31" s="106"/>
      <c r="F31" s="74"/>
      <c r="G31" s="74"/>
      <c r="H31" s="107"/>
      <c r="I31" s="74"/>
      <c r="J31" s="108"/>
      <c r="K31" s="74"/>
      <c r="L31" s="74"/>
      <c r="M31" s="74"/>
      <c r="N31" s="108"/>
      <c r="O31" s="108"/>
    </row>
    <row r="32" spans="1:15" s="33" customFormat="1" ht="38.25">
      <c r="A32" s="103" t="s">
        <v>176</v>
      </c>
      <c r="B32" s="133" t="s">
        <v>640</v>
      </c>
      <c r="C32" s="134" t="s">
        <v>164</v>
      </c>
      <c r="D32" s="134">
        <v>1</v>
      </c>
      <c r="E32" s="106"/>
      <c r="F32" s="74"/>
      <c r="G32" s="74"/>
      <c r="H32" s="107"/>
      <c r="I32" s="74"/>
      <c r="J32" s="108"/>
      <c r="K32" s="74"/>
      <c r="L32" s="74"/>
      <c r="M32" s="74"/>
      <c r="N32" s="108"/>
      <c r="O32" s="108"/>
    </row>
    <row r="33" spans="1:15" s="33" customFormat="1" ht="25.5">
      <c r="A33" s="103" t="s">
        <v>178</v>
      </c>
      <c r="B33" s="133" t="s">
        <v>641</v>
      </c>
      <c r="C33" s="134" t="s">
        <v>134</v>
      </c>
      <c r="D33" s="134">
        <v>1</v>
      </c>
      <c r="E33" s="136"/>
      <c r="F33" s="74"/>
      <c r="G33" s="107"/>
      <c r="H33" s="107"/>
      <c r="I33" s="74"/>
      <c r="J33" s="108"/>
      <c r="K33" s="107"/>
      <c r="L33" s="107"/>
      <c r="M33" s="74"/>
      <c r="N33" s="107"/>
      <c r="O33" s="108"/>
    </row>
    <row r="34" spans="1:15" s="33" customFormat="1" ht="51">
      <c r="A34" s="103" t="s">
        <v>180</v>
      </c>
      <c r="B34" s="133" t="s">
        <v>194</v>
      </c>
      <c r="C34" s="134" t="s">
        <v>134</v>
      </c>
      <c r="D34" s="134">
        <v>1</v>
      </c>
      <c r="E34" s="131"/>
      <c r="F34" s="74"/>
      <c r="G34" s="74"/>
      <c r="H34" s="107"/>
      <c r="I34" s="74"/>
      <c r="J34" s="74"/>
      <c r="K34" s="74"/>
      <c r="L34" s="74"/>
      <c r="M34" s="74"/>
      <c r="N34" s="74"/>
      <c r="O34" s="74"/>
    </row>
    <row r="35" spans="1:15" s="33" customFormat="1" ht="114.75">
      <c r="A35" s="103" t="s">
        <v>182</v>
      </c>
      <c r="B35" s="133" t="s">
        <v>677</v>
      </c>
      <c r="C35" s="134" t="s">
        <v>134</v>
      </c>
      <c r="D35" s="134">
        <v>1</v>
      </c>
      <c r="E35" s="106"/>
      <c r="F35" s="74"/>
      <c r="G35" s="74"/>
      <c r="H35" s="107"/>
      <c r="I35" s="74"/>
      <c r="J35" s="74"/>
      <c r="K35" s="74"/>
      <c r="L35" s="74"/>
      <c r="M35" s="74"/>
      <c r="N35" s="74"/>
      <c r="O35" s="74"/>
    </row>
    <row r="36" spans="1:15" s="33" customFormat="1" ht="38.25">
      <c r="A36" s="103" t="s">
        <v>184</v>
      </c>
      <c r="B36" s="133" t="s">
        <v>624</v>
      </c>
      <c r="C36" s="168" t="s">
        <v>405</v>
      </c>
      <c r="D36" s="134">
        <v>1</v>
      </c>
      <c r="E36" s="106"/>
      <c r="F36" s="108"/>
      <c r="G36" s="113"/>
      <c r="H36" s="31"/>
      <c r="I36" s="113"/>
      <c r="J36" s="108"/>
      <c r="K36" s="113"/>
      <c r="L36" s="108"/>
      <c r="M36" s="74"/>
      <c r="N36" s="108"/>
      <c r="O36" s="108"/>
    </row>
    <row r="37" spans="1:15" s="33" customFormat="1" ht="25.5">
      <c r="A37" s="103" t="s">
        <v>186</v>
      </c>
      <c r="B37" s="133" t="s">
        <v>625</v>
      </c>
      <c r="C37" s="134" t="s">
        <v>134</v>
      </c>
      <c r="D37" s="134">
        <v>1</v>
      </c>
      <c r="E37" s="131"/>
      <c r="F37" s="74"/>
      <c r="G37" s="113"/>
      <c r="H37" s="107"/>
      <c r="I37" s="74"/>
      <c r="J37" s="108"/>
      <c r="K37" s="113"/>
      <c r="L37" s="108"/>
      <c r="M37" s="74"/>
      <c r="N37" s="108"/>
      <c r="O37" s="108"/>
    </row>
    <row r="38" spans="1:15" s="33" customFormat="1" ht="25.5">
      <c r="A38" s="103" t="s">
        <v>189</v>
      </c>
      <c r="B38" s="133" t="s">
        <v>452</v>
      </c>
      <c r="C38" s="168" t="s">
        <v>405</v>
      </c>
      <c r="D38" s="134">
        <v>26</v>
      </c>
      <c r="E38" s="215"/>
      <c r="F38" s="74"/>
      <c r="G38" s="107"/>
      <c r="H38" s="216"/>
      <c r="I38" s="74"/>
      <c r="J38" s="108"/>
      <c r="K38" s="107"/>
      <c r="L38" s="107"/>
      <c r="M38" s="74"/>
      <c r="N38" s="107"/>
      <c r="O38" s="108"/>
    </row>
    <row r="39" spans="1:15" s="33" customFormat="1" ht="38.25">
      <c r="A39" s="103" t="s">
        <v>191</v>
      </c>
      <c r="B39" s="133" t="s">
        <v>321</v>
      </c>
      <c r="C39" s="168" t="s">
        <v>405</v>
      </c>
      <c r="D39" s="134">
        <v>26</v>
      </c>
      <c r="E39" s="213"/>
      <c r="F39" s="74"/>
      <c r="G39" s="107"/>
      <c r="H39" s="107"/>
      <c r="I39" s="74"/>
      <c r="J39" s="108"/>
      <c r="K39" s="107"/>
      <c r="L39" s="107"/>
      <c r="M39" s="74"/>
      <c r="N39" s="107"/>
      <c r="O39" s="108"/>
    </row>
    <row r="40" spans="1:15" s="33" customFormat="1" ht="51">
      <c r="A40" s="103" t="s">
        <v>193</v>
      </c>
      <c r="B40" s="133" t="s">
        <v>453</v>
      </c>
      <c r="C40" s="168" t="s">
        <v>405</v>
      </c>
      <c r="D40" s="134">
        <v>6</v>
      </c>
      <c r="E40" s="213"/>
      <c r="F40" s="74"/>
      <c r="G40" s="107"/>
      <c r="H40" s="107"/>
      <c r="I40" s="74"/>
      <c r="J40" s="108"/>
      <c r="K40" s="107"/>
      <c r="L40" s="107"/>
      <c r="M40" s="74"/>
      <c r="N40" s="107"/>
      <c r="O40" s="108"/>
    </row>
    <row r="41" spans="1:15">
      <c r="A41" s="103" t="s">
        <v>195</v>
      </c>
      <c r="B41" s="137" t="s">
        <v>208</v>
      </c>
      <c r="C41" s="239" t="s">
        <v>134</v>
      </c>
      <c r="D41" s="217">
        <v>1</v>
      </c>
      <c r="E41" s="211"/>
      <c r="F41" s="74"/>
      <c r="G41" s="74"/>
      <c r="H41" s="160"/>
      <c r="I41" s="74"/>
      <c r="J41" s="218"/>
      <c r="K41" s="74"/>
      <c r="L41" s="74"/>
      <c r="M41" s="143"/>
      <c r="N41" s="74"/>
      <c r="O41" s="74"/>
    </row>
    <row r="42" spans="1:15" s="42" customFormat="1">
      <c r="A42" s="34"/>
      <c r="B42" s="35" t="s">
        <v>135</v>
      </c>
      <c r="C42" s="148"/>
      <c r="D42" s="224"/>
      <c r="E42" s="34"/>
      <c r="F42" s="38"/>
      <c r="G42" s="40"/>
      <c r="H42" s="119"/>
      <c r="I42" s="40"/>
      <c r="J42" s="40"/>
      <c r="K42" s="40"/>
      <c r="L42" s="40"/>
      <c r="M42" s="40"/>
      <c r="N42" s="40"/>
      <c r="O42" s="41"/>
    </row>
    <row r="43" spans="1:15">
      <c r="J43" s="48" t="s">
        <v>168</v>
      </c>
      <c r="K43" s="49"/>
      <c r="L43" s="49"/>
      <c r="M43" s="49"/>
      <c r="N43" s="49"/>
      <c r="O43" s="50"/>
    </row>
    <row r="44" spans="1:15">
      <c r="J44" s="48" t="s">
        <v>136</v>
      </c>
      <c r="K44" s="51"/>
      <c r="L44" s="51"/>
      <c r="M44" s="51"/>
      <c r="N44" s="51"/>
      <c r="O44" s="52"/>
    </row>
    <row r="45" spans="1:15">
      <c r="B45" s="55" t="s">
        <v>137</v>
      </c>
      <c r="E45" s="95"/>
    </row>
    <row r="46" spans="1:15">
      <c r="E46" s="95"/>
    </row>
    <row r="47" spans="1:15">
      <c r="B47" s="55" t="s">
        <v>138</v>
      </c>
      <c r="E47" s="95"/>
    </row>
    <row r="48" spans="1:15">
      <c r="E48" s="95"/>
    </row>
  </sheetData>
  <mergeCells count="6">
    <mergeCell ref="K7:O7"/>
    <mergeCell ref="E7:J7"/>
    <mergeCell ref="A7:A8"/>
    <mergeCell ref="C7:C8"/>
    <mergeCell ref="D7:D8"/>
    <mergeCell ref="B7:B8"/>
  </mergeCells>
  <phoneticPr fontId="38" type="noConversion"/>
  <pageMargins left="0.74803149606299213" right="0.74803149606299213" top="1.0236220472440944" bottom="0.98425196850393704" header="0.51181102362204722" footer="0.51181102362204722"/>
  <pageSetup paperSize="9" orientation="landscape" horizontalDpi="4294967292" verticalDpi="360" r:id="rId1"/>
  <headerFooter alignWithMargins="0">
    <oddHeader xml:space="preserve">&amp;C&amp;12LOKĀLĀ TĀME Nr. 5-4
&amp;"Arial,Bold"&amp;UKANALIZĀCIJAS SŪKNĒTAVA KSS-2&amp;"Arial,Regular"&amp;U.
</oddHeader>
    <oddFooter>&amp;C&amp;8&amp;P&amp;R&amp;8 03.2013.</oddFooter>
  </headerFooter>
  <drawing r:id="rId2"/>
</worksheet>
</file>

<file path=xl/worksheets/sheet29.xml><?xml version="1.0" encoding="utf-8"?>
<worksheet xmlns="http://schemas.openxmlformats.org/spreadsheetml/2006/main" xmlns:r="http://schemas.openxmlformats.org/officeDocument/2006/relationships">
  <dimension ref="A1:P31"/>
  <sheetViews>
    <sheetView zoomScaleNormal="100" workbookViewId="0">
      <selection activeCell="A10" sqref="A10"/>
    </sheetView>
  </sheetViews>
  <sheetFormatPr defaultRowHeight="12.75"/>
  <cols>
    <col min="1" max="1" width="5.7109375" style="43" customWidth="1"/>
    <col min="2" max="2" width="28.42578125" style="44" customWidth="1"/>
    <col min="3" max="3" width="4.7109375" style="45" customWidth="1"/>
    <col min="4" max="4" width="6.85546875" style="212" customWidth="1"/>
    <col min="5" max="5" width="6.28515625" style="43" customWidth="1"/>
    <col min="6" max="6" width="6.5703125" style="46" customWidth="1"/>
    <col min="7" max="7" width="6.42578125" style="47" customWidth="1"/>
    <col min="8" max="8" width="9.140625" style="96"/>
    <col min="9" max="9" width="6.28515625" style="47" customWidth="1"/>
    <col min="10" max="10" width="8.85546875" style="47" customWidth="1"/>
    <col min="11" max="14" width="8.42578125" style="47" customWidth="1"/>
    <col min="15" max="15" width="9.42578125" style="8" customWidth="1"/>
    <col min="16" max="16384" width="9.140625" style="8"/>
  </cols>
  <sheetData>
    <row r="1" spans="1:16" ht="14.25">
      <c r="A1" s="1" t="s">
        <v>113</v>
      </c>
      <c r="B1" s="2"/>
      <c r="C1" s="59" t="s">
        <v>139</v>
      </c>
      <c r="E1" s="4"/>
      <c r="F1" s="5"/>
      <c r="G1" s="6"/>
      <c r="I1" s="6"/>
      <c r="J1" s="6"/>
      <c r="K1" s="6"/>
      <c r="L1" s="6"/>
      <c r="M1" s="6"/>
      <c r="N1" s="6"/>
      <c r="O1" s="7"/>
    </row>
    <row r="2" spans="1:16" ht="15">
      <c r="A2" s="1" t="s">
        <v>115</v>
      </c>
      <c r="B2" s="2"/>
      <c r="C2" s="9" t="s">
        <v>158</v>
      </c>
      <c r="E2" s="4"/>
      <c r="F2" s="5"/>
      <c r="G2" s="6"/>
      <c r="I2" s="6"/>
      <c r="J2" s="6"/>
      <c r="K2" s="6"/>
      <c r="L2" s="6"/>
      <c r="M2" s="6"/>
      <c r="N2" s="6"/>
      <c r="O2" s="7"/>
    </row>
    <row r="3" spans="1:16" ht="15">
      <c r="A3" s="1" t="s">
        <v>116</v>
      </c>
      <c r="B3" s="2"/>
      <c r="C3" s="9" t="s">
        <v>159</v>
      </c>
      <c r="E3" s="4"/>
      <c r="F3" s="5"/>
      <c r="G3" s="6"/>
      <c r="I3" s="6"/>
      <c r="J3" s="6"/>
      <c r="K3" s="6"/>
      <c r="L3" s="6"/>
      <c r="M3" s="6"/>
      <c r="N3" s="6"/>
      <c r="O3" s="7"/>
    </row>
    <row r="4" spans="1:16" ht="14.25">
      <c r="A4" s="1" t="s">
        <v>117</v>
      </c>
      <c r="B4" s="2"/>
      <c r="C4" s="10"/>
      <c r="E4" s="4"/>
      <c r="F4" s="5"/>
      <c r="G4" s="6"/>
      <c r="I4" s="6"/>
      <c r="J4" s="6"/>
      <c r="K4" s="6"/>
      <c r="L4" s="6"/>
      <c r="M4" s="6"/>
      <c r="N4" s="6"/>
      <c r="O4" s="7"/>
    </row>
    <row r="5" spans="1:16" ht="14.25">
      <c r="A5" s="1" t="s">
        <v>166</v>
      </c>
      <c r="B5" s="2"/>
      <c r="C5" s="11"/>
      <c r="E5" s="4"/>
      <c r="F5" s="5"/>
      <c r="G5" s="6"/>
      <c r="I5" s="6"/>
      <c r="J5" s="6"/>
      <c r="K5" s="6"/>
      <c r="L5" s="6"/>
      <c r="M5" s="6"/>
      <c r="N5" s="12" t="s">
        <v>118</v>
      </c>
      <c r="O5" s="13"/>
    </row>
    <row r="6" spans="1:16" ht="14.25">
      <c r="A6" s="1" t="s">
        <v>167</v>
      </c>
      <c r="B6" s="2"/>
      <c r="C6" s="11"/>
      <c r="E6" s="4"/>
      <c r="F6" s="5"/>
      <c r="G6" s="6"/>
      <c r="I6" s="6"/>
      <c r="J6" s="6"/>
      <c r="K6" s="6"/>
      <c r="L6" s="6"/>
      <c r="M6" s="6"/>
      <c r="N6" s="6"/>
      <c r="O6" s="7"/>
    </row>
    <row r="7" spans="1:16" ht="20.25" customHeight="1">
      <c r="A7" s="311" t="s">
        <v>119</v>
      </c>
      <c r="B7" s="326" t="s">
        <v>120</v>
      </c>
      <c r="C7" s="323" t="s">
        <v>121</v>
      </c>
      <c r="D7" s="330" t="s">
        <v>122</v>
      </c>
      <c r="E7" s="325" t="s">
        <v>123</v>
      </c>
      <c r="F7" s="325"/>
      <c r="G7" s="325"/>
      <c r="H7" s="325"/>
      <c r="I7" s="325"/>
      <c r="J7" s="329"/>
      <c r="K7" s="328" t="s">
        <v>124</v>
      </c>
      <c r="L7" s="325"/>
      <c r="M7" s="325"/>
      <c r="N7" s="325"/>
      <c r="O7" s="329"/>
      <c r="P7" s="14"/>
    </row>
    <row r="8" spans="1:16" ht="78.75" customHeight="1">
      <c r="A8" s="312"/>
      <c r="B8" s="327"/>
      <c r="C8" s="324"/>
      <c r="D8" s="331"/>
      <c r="E8" s="15" t="s">
        <v>125</v>
      </c>
      <c r="F8" s="15" t="s">
        <v>126</v>
      </c>
      <c r="G8" s="16" t="s">
        <v>127</v>
      </c>
      <c r="H8" s="97" t="s">
        <v>128</v>
      </c>
      <c r="I8" s="16" t="s">
        <v>129</v>
      </c>
      <c r="J8" s="16" t="s">
        <v>130</v>
      </c>
      <c r="K8" s="16" t="s">
        <v>131</v>
      </c>
      <c r="L8" s="16" t="s">
        <v>127</v>
      </c>
      <c r="M8" s="16" t="s">
        <v>128</v>
      </c>
      <c r="N8" s="16" t="s">
        <v>129</v>
      </c>
      <c r="O8" s="16" t="s">
        <v>132</v>
      </c>
    </row>
    <row r="9" spans="1:16">
      <c r="A9" s="20"/>
      <c r="B9" s="18"/>
      <c r="C9" s="65"/>
      <c r="D9" s="237"/>
      <c r="E9" s="20"/>
      <c r="F9" s="22"/>
      <c r="G9" s="24"/>
      <c r="H9" s="102"/>
      <c r="I9" s="24"/>
      <c r="J9" s="24"/>
      <c r="K9" s="24"/>
      <c r="L9" s="24"/>
      <c r="M9" s="24"/>
      <c r="N9" s="24"/>
      <c r="O9" s="25"/>
    </row>
    <row r="10" spans="1:16" s="33" customFormat="1" ht="15.75" customHeight="1">
      <c r="A10" s="103" t="s">
        <v>160</v>
      </c>
      <c r="B10" s="133" t="s">
        <v>224</v>
      </c>
      <c r="C10" s="134" t="s">
        <v>164</v>
      </c>
      <c r="D10" s="134">
        <v>17</v>
      </c>
      <c r="E10" s="131"/>
      <c r="F10" s="108"/>
      <c r="G10" s="113"/>
      <c r="H10" s="31"/>
      <c r="I10" s="113"/>
      <c r="J10" s="108"/>
      <c r="K10" s="113"/>
      <c r="L10" s="108"/>
      <c r="M10" s="113"/>
      <c r="N10" s="108"/>
      <c r="O10" s="108"/>
    </row>
    <row r="11" spans="1:16" s="33" customFormat="1" ht="191.25" customHeight="1">
      <c r="A11" s="103" t="s">
        <v>162</v>
      </c>
      <c r="B11" s="133" t="s">
        <v>88</v>
      </c>
      <c r="C11" s="168" t="s">
        <v>405</v>
      </c>
      <c r="D11" s="271">
        <v>453.74</v>
      </c>
      <c r="E11" s="131"/>
      <c r="F11" s="108"/>
      <c r="G11" s="113"/>
      <c r="H11" s="31"/>
      <c r="I11" s="113"/>
      <c r="J11" s="108"/>
      <c r="K11" s="113"/>
      <c r="L11" s="108"/>
      <c r="M11" s="113"/>
      <c r="N11" s="108"/>
      <c r="O11" s="108"/>
    </row>
    <row r="12" spans="1:16" s="33" customFormat="1" ht="25.5">
      <c r="A12" s="103" t="s">
        <v>165</v>
      </c>
      <c r="B12" s="133" t="s">
        <v>225</v>
      </c>
      <c r="C12" s="150" t="s">
        <v>406</v>
      </c>
      <c r="D12" s="134">
        <v>1246.0999999999999</v>
      </c>
      <c r="E12" s="131"/>
      <c r="F12" s="108"/>
      <c r="G12" s="113"/>
      <c r="H12" s="31"/>
      <c r="I12" s="113"/>
      <c r="J12" s="108"/>
      <c r="K12" s="113"/>
      <c r="L12" s="108"/>
      <c r="M12" s="113"/>
      <c r="N12" s="108"/>
      <c r="O12" s="108"/>
    </row>
    <row r="13" spans="1:16" s="33" customFormat="1" ht="56.25" customHeight="1">
      <c r="A13" s="103" t="s">
        <v>174</v>
      </c>
      <c r="B13" s="133" t="s">
        <v>16</v>
      </c>
      <c r="C13" s="150" t="s">
        <v>406</v>
      </c>
      <c r="D13" s="134">
        <v>361.4</v>
      </c>
      <c r="E13" s="106"/>
      <c r="F13" s="74"/>
      <c r="G13" s="113"/>
      <c r="H13" s="107"/>
      <c r="I13" s="74"/>
      <c r="J13" s="108"/>
      <c r="K13" s="113"/>
      <c r="L13" s="108"/>
      <c r="M13" s="74"/>
      <c r="N13" s="108"/>
      <c r="O13" s="108"/>
    </row>
    <row r="14" spans="1:16" s="33" customFormat="1" ht="25.5">
      <c r="A14" s="103" t="s">
        <v>17</v>
      </c>
      <c r="B14" s="133" t="s">
        <v>229</v>
      </c>
      <c r="C14" s="168" t="s">
        <v>405</v>
      </c>
      <c r="D14" s="271">
        <v>173.95</v>
      </c>
      <c r="E14" s="131"/>
      <c r="F14" s="108"/>
      <c r="G14" s="113"/>
      <c r="H14" s="31"/>
      <c r="I14" s="113"/>
      <c r="J14" s="108"/>
      <c r="K14" s="113"/>
      <c r="L14" s="108"/>
      <c r="M14" s="113"/>
      <c r="N14" s="108"/>
      <c r="O14" s="108"/>
    </row>
    <row r="15" spans="1:16" s="33" customFormat="1" ht="30" customHeight="1">
      <c r="A15" s="103" t="s">
        <v>18</v>
      </c>
      <c r="B15" s="133" t="s">
        <v>231</v>
      </c>
      <c r="C15" s="168" t="s">
        <v>405</v>
      </c>
      <c r="D15" s="271">
        <v>96.677999999999997</v>
      </c>
      <c r="E15" s="131"/>
      <c r="F15" s="108"/>
      <c r="G15" s="113"/>
      <c r="H15" s="31"/>
      <c r="I15" s="113"/>
      <c r="J15" s="108"/>
      <c r="K15" s="113"/>
      <c r="L15" s="108"/>
      <c r="M15" s="113"/>
      <c r="N15" s="108"/>
      <c r="O15" s="108"/>
    </row>
    <row r="16" spans="1:16" s="33" customFormat="1" ht="25.5" customHeight="1">
      <c r="A16" s="103" t="s">
        <v>19</v>
      </c>
      <c r="B16" s="133" t="s">
        <v>233</v>
      </c>
      <c r="C16" s="168" t="s">
        <v>405</v>
      </c>
      <c r="D16" s="271">
        <v>68.025999999999996</v>
      </c>
      <c r="E16" s="131"/>
      <c r="F16" s="108"/>
      <c r="G16" s="113"/>
      <c r="H16" s="108"/>
      <c r="I16" s="113"/>
      <c r="J16" s="108"/>
      <c r="K16" s="113"/>
      <c r="L16" s="108"/>
      <c r="M16" s="113"/>
      <c r="N16" s="108"/>
      <c r="O16" s="108"/>
    </row>
    <row r="17" spans="1:15" s="33" customFormat="1" ht="14.25" customHeight="1">
      <c r="A17" s="103" t="s">
        <v>176</v>
      </c>
      <c r="B17" s="133" t="s">
        <v>234</v>
      </c>
      <c r="C17" s="150" t="s">
        <v>406</v>
      </c>
      <c r="D17" s="134">
        <v>4.3</v>
      </c>
      <c r="E17" s="131"/>
      <c r="F17" s="108"/>
      <c r="G17" s="113"/>
      <c r="H17" s="115"/>
      <c r="I17" s="113"/>
      <c r="J17" s="108"/>
      <c r="K17" s="113"/>
      <c r="L17" s="108"/>
      <c r="M17" s="113"/>
      <c r="N17" s="108"/>
      <c r="O17" s="108"/>
    </row>
    <row r="18" spans="1:15" s="33" customFormat="1" ht="42.75" customHeight="1">
      <c r="A18" s="103" t="s">
        <v>178</v>
      </c>
      <c r="B18" s="133" t="s">
        <v>20</v>
      </c>
      <c r="C18" s="134" t="s">
        <v>188</v>
      </c>
      <c r="D18" s="134">
        <v>166.9</v>
      </c>
      <c r="E18" s="131"/>
      <c r="F18" s="108"/>
      <c r="G18" s="113"/>
      <c r="H18" s="31"/>
      <c r="I18" s="113"/>
      <c r="J18" s="108"/>
      <c r="K18" s="113"/>
      <c r="L18" s="108"/>
      <c r="M18" s="113"/>
      <c r="N18" s="108"/>
      <c r="O18" s="108"/>
    </row>
    <row r="19" spans="1:15" s="33" customFormat="1" ht="58.5" customHeight="1">
      <c r="A19" s="103" t="s">
        <v>21</v>
      </c>
      <c r="B19" s="133" t="s">
        <v>22</v>
      </c>
      <c r="C19" s="134" t="s">
        <v>164</v>
      </c>
      <c r="D19" s="134">
        <v>60</v>
      </c>
      <c r="E19" s="269"/>
      <c r="F19" s="74"/>
      <c r="G19" s="107"/>
      <c r="H19" s="216"/>
      <c r="I19" s="74"/>
      <c r="J19" s="108"/>
      <c r="K19" s="107"/>
      <c r="L19" s="107"/>
      <c r="M19" s="74"/>
      <c r="N19" s="107"/>
      <c r="O19" s="108"/>
    </row>
    <row r="20" spans="1:15" s="33" customFormat="1" ht="49.5" customHeight="1">
      <c r="A20" s="103" t="s">
        <v>23</v>
      </c>
      <c r="B20" s="133" t="s">
        <v>24</v>
      </c>
      <c r="C20" s="134" t="s">
        <v>164</v>
      </c>
      <c r="D20" s="134">
        <v>7</v>
      </c>
      <c r="E20" s="270"/>
      <c r="F20" s="74"/>
      <c r="G20" s="107"/>
      <c r="H20" s="107"/>
      <c r="I20" s="74"/>
      <c r="J20" s="108"/>
      <c r="K20" s="107"/>
      <c r="L20" s="107"/>
      <c r="M20" s="74"/>
      <c r="N20" s="107"/>
      <c r="O20" s="108"/>
    </row>
    <row r="21" spans="1:15" s="33" customFormat="1" ht="63.75">
      <c r="A21" s="103" t="s">
        <v>25</v>
      </c>
      <c r="B21" s="133" t="s">
        <v>26</v>
      </c>
      <c r="C21" s="134" t="s">
        <v>164</v>
      </c>
      <c r="D21" s="134">
        <v>14</v>
      </c>
      <c r="E21" s="270"/>
      <c r="F21" s="74"/>
      <c r="G21" s="107"/>
      <c r="H21" s="107"/>
      <c r="I21" s="74"/>
      <c r="J21" s="108"/>
      <c r="K21" s="107"/>
      <c r="L21" s="107"/>
      <c r="M21" s="74"/>
      <c r="N21" s="107"/>
      <c r="O21" s="108"/>
    </row>
    <row r="22" spans="1:15" s="33" customFormat="1" ht="51">
      <c r="A22" s="103" t="s">
        <v>180</v>
      </c>
      <c r="B22" s="133" t="s">
        <v>27</v>
      </c>
      <c r="C22" s="134" t="s">
        <v>164</v>
      </c>
      <c r="D22" s="134">
        <v>1</v>
      </c>
      <c r="E22" s="131"/>
      <c r="F22" s="108"/>
      <c r="G22" s="113"/>
      <c r="H22" s="115"/>
      <c r="I22" s="113"/>
      <c r="J22" s="108"/>
      <c r="K22" s="113"/>
      <c r="L22" s="108"/>
      <c r="M22" s="113"/>
      <c r="N22" s="108"/>
      <c r="O22" s="108"/>
    </row>
    <row r="23" spans="1:15" s="33" customFormat="1" ht="102">
      <c r="A23" s="103" t="s">
        <v>182</v>
      </c>
      <c r="B23" s="133" t="s">
        <v>28</v>
      </c>
      <c r="C23" s="150" t="s">
        <v>406</v>
      </c>
      <c r="D23" s="134">
        <v>880.4</v>
      </c>
      <c r="E23" s="131"/>
      <c r="F23" s="108"/>
      <c r="G23" s="113"/>
      <c r="H23" s="108"/>
      <c r="I23" s="113"/>
      <c r="J23" s="108"/>
      <c r="K23" s="113"/>
      <c r="L23" s="108"/>
      <c r="M23" s="113"/>
      <c r="N23" s="108"/>
      <c r="O23" s="108"/>
    </row>
    <row r="24" spans="1:15" s="33" customFormat="1" ht="38.25">
      <c r="A24" s="103" t="s">
        <v>29</v>
      </c>
      <c r="B24" s="133" t="s">
        <v>245</v>
      </c>
      <c r="C24" s="168" t="s">
        <v>405</v>
      </c>
      <c r="D24" s="271">
        <v>88.04</v>
      </c>
      <c r="E24" s="131"/>
      <c r="F24" s="108"/>
      <c r="G24" s="113"/>
      <c r="H24" s="108"/>
      <c r="I24" s="113"/>
      <c r="J24" s="108"/>
      <c r="K24" s="113"/>
      <c r="L24" s="108"/>
      <c r="M24" s="113"/>
      <c r="N24" s="108"/>
      <c r="O24" s="108"/>
    </row>
    <row r="25" spans="1:15" s="42" customFormat="1">
      <c r="A25" s="34"/>
      <c r="B25" s="35" t="s">
        <v>135</v>
      </c>
      <c r="C25" s="148"/>
      <c r="D25" s="224"/>
      <c r="E25" s="34"/>
      <c r="F25" s="38"/>
      <c r="G25" s="40"/>
      <c r="H25" s="119"/>
      <c r="I25" s="40"/>
      <c r="J25" s="40"/>
      <c r="K25" s="40"/>
      <c r="L25" s="40"/>
      <c r="M25" s="40"/>
      <c r="N25" s="40"/>
      <c r="O25" s="41"/>
    </row>
    <row r="26" spans="1:15">
      <c r="J26" s="48" t="s">
        <v>168</v>
      </c>
      <c r="K26" s="49"/>
      <c r="L26" s="49"/>
      <c r="M26" s="49"/>
      <c r="N26" s="49"/>
      <c r="O26" s="50"/>
    </row>
    <row r="27" spans="1:15">
      <c r="J27" s="48" t="s">
        <v>136</v>
      </c>
      <c r="K27" s="51"/>
      <c r="L27" s="51"/>
      <c r="M27" s="51"/>
      <c r="N27" s="51"/>
      <c r="O27" s="52"/>
    </row>
    <row r="28" spans="1:15">
      <c r="B28" s="55" t="s">
        <v>137</v>
      </c>
      <c r="E28" s="95"/>
    </row>
    <row r="29" spans="1:15">
      <c r="E29" s="95"/>
    </row>
    <row r="30" spans="1:15">
      <c r="B30" s="55" t="s">
        <v>138</v>
      </c>
      <c r="E30" s="95"/>
    </row>
    <row r="31" spans="1:15">
      <c r="E31" s="95"/>
    </row>
  </sheetData>
  <mergeCells count="6">
    <mergeCell ref="K7:O7"/>
    <mergeCell ref="E7:J7"/>
    <mergeCell ref="A7:A8"/>
    <mergeCell ref="C7:C8"/>
    <mergeCell ref="D7:D8"/>
    <mergeCell ref="B7:B8"/>
  </mergeCells>
  <phoneticPr fontId="38" type="noConversion"/>
  <pageMargins left="0.74803149606299213" right="0.74803149606299213" top="1.0236220472440944" bottom="0.98425196850393704" header="0.51181102362204722" footer="0.51181102362204722"/>
  <pageSetup paperSize="9" orientation="landscape" horizontalDpi="4294967292" verticalDpi="360" r:id="rId1"/>
  <headerFooter alignWithMargins="0">
    <oddHeader xml:space="preserve">&amp;C&amp;12LOKĀLĀ TĀME Nr. 5-5
&amp;"Arial,Bold"&amp;ULABIEKĀRTOŠANAS DARBI NAI IZBŪVES TERITORIJAI&amp;"Arial,Regular"&amp;U.
</oddHeader>
    <oddFooter>&amp;C&amp;8&amp;P&amp;R&amp;8 03.2013.</oddFooter>
  </headerFooter>
  <drawing r:id="rId2"/>
</worksheet>
</file>

<file path=xl/worksheets/sheet3.xml><?xml version="1.0" encoding="utf-8"?>
<worksheet xmlns="http://schemas.openxmlformats.org/spreadsheetml/2006/main" xmlns:r="http://schemas.openxmlformats.org/officeDocument/2006/relationships">
  <dimension ref="A1:P19"/>
  <sheetViews>
    <sheetView workbookViewId="0">
      <selection activeCell="A14" sqref="A14"/>
    </sheetView>
  </sheetViews>
  <sheetFormatPr defaultRowHeight="12.75"/>
  <cols>
    <col min="1" max="1" width="5.7109375" style="43" customWidth="1"/>
    <col min="2" max="2" width="27" style="44" customWidth="1"/>
    <col min="3" max="3" width="4.7109375" style="45" customWidth="1"/>
    <col min="4" max="4" width="6.85546875" style="43" customWidth="1"/>
    <col min="5" max="5" width="6.28515625" style="43" customWidth="1"/>
    <col min="6" max="6" width="6.5703125" style="46" customWidth="1"/>
    <col min="7" max="7" width="7.5703125" style="47" customWidth="1"/>
    <col min="8" max="8" width="7.7109375" style="47" customWidth="1"/>
    <col min="9" max="9" width="7.85546875" style="47" customWidth="1"/>
    <col min="10" max="10" width="8.85546875" style="47" customWidth="1"/>
    <col min="11" max="14" width="8.42578125" style="47" customWidth="1"/>
    <col min="15" max="15" width="9.42578125" style="8" customWidth="1"/>
    <col min="16" max="16384" width="9.140625" style="8"/>
  </cols>
  <sheetData>
    <row r="1" spans="1:16" ht="14.25">
      <c r="A1" s="1" t="s">
        <v>113</v>
      </c>
      <c r="B1" s="2"/>
      <c r="C1" s="3" t="s">
        <v>114</v>
      </c>
      <c r="D1" s="4"/>
      <c r="E1" s="4"/>
      <c r="F1" s="5"/>
      <c r="G1" s="6"/>
      <c r="H1" s="6"/>
      <c r="I1" s="6"/>
      <c r="J1" s="6"/>
      <c r="K1" s="6"/>
      <c r="L1" s="6"/>
      <c r="M1" s="6"/>
      <c r="N1" s="6"/>
      <c r="O1" s="7"/>
    </row>
    <row r="2" spans="1:16" ht="15">
      <c r="A2" s="1" t="s">
        <v>115</v>
      </c>
      <c r="B2" s="2"/>
      <c r="C2" s="9" t="s">
        <v>158</v>
      </c>
      <c r="D2" s="4"/>
      <c r="E2" s="4"/>
      <c r="F2" s="5"/>
      <c r="G2" s="6"/>
      <c r="H2" s="6"/>
      <c r="I2" s="6"/>
      <c r="J2" s="6"/>
      <c r="K2" s="6"/>
      <c r="L2" s="6"/>
      <c r="M2" s="6"/>
      <c r="N2" s="6"/>
      <c r="O2" s="7"/>
    </row>
    <row r="3" spans="1:16" ht="15">
      <c r="A3" s="1" t="s">
        <v>116</v>
      </c>
      <c r="B3" s="2"/>
      <c r="C3" s="9" t="s">
        <v>159</v>
      </c>
      <c r="D3" s="4"/>
      <c r="E3" s="4"/>
      <c r="F3" s="5"/>
      <c r="G3" s="6"/>
      <c r="H3" s="6"/>
      <c r="I3" s="6"/>
      <c r="J3" s="6"/>
      <c r="K3" s="6"/>
      <c r="L3" s="6"/>
      <c r="M3" s="6"/>
      <c r="N3" s="6"/>
      <c r="O3" s="7"/>
    </row>
    <row r="4" spans="1:16" ht="14.25">
      <c r="A4" s="1" t="s">
        <v>117</v>
      </c>
      <c r="B4" s="2"/>
      <c r="C4" s="10"/>
      <c r="D4" s="4"/>
      <c r="E4" s="4"/>
      <c r="F4" s="5"/>
      <c r="G4" s="6"/>
      <c r="H4" s="6"/>
      <c r="I4" s="6"/>
      <c r="J4" s="6"/>
      <c r="K4" s="6"/>
      <c r="L4" s="6"/>
      <c r="M4" s="6"/>
      <c r="N4" s="6"/>
      <c r="O4" s="7"/>
    </row>
    <row r="5" spans="1:16" ht="14.25">
      <c r="A5" s="1" t="s">
        <v>166</v>
      </c>
      <c r="B5" s="2"/>
      <c r="C5" s="11"/>
      <c r="D5" s="4"/>
      <c r="E5" s="4"/>
      <c r="F5" s="5"/>
      <c r="G5" s="6"/>
      <c r="H5" s="6"/>
      <c r="I5" s="6"/>
      <c r="J5" s="6"/>
      <c r="K5" s="6"/>
      <c r="L5" s="6"/>
      <c r="M5" s="6"/>
      <c r="N5" s="12" t="s">
        <v>118</v>
      </c>
      <c r="O5" s="13"/>
    </row>
    <row r="6" spans="1:16" ht="14.25">
      <c r="A6" s="1" t="s">
        <v>171</v>
      </c>
      <c r="B6" s="2"/>
      <c r="C6" s="11"/>
      <c r="D6" s="4"/>
      <c r="E6" s="4"/>
      <c r="F6" s="5"/>
      <c r="G6" s="6"/>
      <c r="H6" s="6"/>
      <c r="I6" s="6"/>
      <c r="J6" s="6"/>
      <c r="K6" s="6"/>
      <c r="L6" s="6"/>
      <c r="M6" s="6"/>
      <c r="N6" s="6"/>
      <c r="O6" s="7"/>
    </row>
    <row r="7" spans="1:16" ht="20.25" customHeight="1">
      <c r="A7" s="311" t="s">
        <v>119</v>
      </c>
      <c r="B7" s="326" t="s">
        <v>120</v>
      </c>
      <c r="C7" s="323" t="s">
        <v>121</v>
      </c>
      <c r="D7" s="311" t="s">
        <v>122</v>
      </c>
      <c r="E7" s="325" t="s">
        <v>123</v>
      </c>
      <c r="F7" s="325"/>
      <c r="G7" s="325"/>
      <c r="H7" s="325"/>
      <c r="I7" s="325"/>
      <c r="J7" s="329"/>
      <c r="K7" s="328" t="s">
        <v>124</v>
      </c>
      <c r="L7" s="325"/>
      <c r="M7" s="325"/>
      <c r="N7" s="325"/>
      <c r="O7" s="329"/>
      <c r="P7" s="14"/>
    </row>
    <row r="8" spans="1:16" ht="78.75" customHeight="1">
      <c r="A8" s="312"/>
      <c r="B8" s="327"/>
      <c r="C8" s="324"/>
      <c r="D8" s="312"/>
      <c r="E8" s="15" t="s">
        <v>125</v>
      </c>
      <c r="F8" s="15" t="s">
        <v>126</v>
      </c>
      <c r="G8" s="16" t="s">
        <v>127</v>
      </c>
      <c r="H8" s="16" t="s">
        <v>128</v>
      </c>
      <c r="I8" s="16" t="s">
        <v>129</v>
      </c>
      <c r="J8" s="16" t="s">
        <v>130</v>
      </c>
      <c r="K8" s="16" t="s">
        <v>131</v>
      </c>
      <c r="L8" s="16" t="s">
        <v>127</v>
      </c>
      <c r="M8" s="16" t="s">
        <v>128</v>
      </c>
      <c r="N8" s="16" t="s">
        <v>129</v>
      </c>
      <c r="O8" s="16" t="s">
        <v>132</v>
      </c>
    </row>
    <row r="9" spans="1:16">
      <c r="A9" s="17"/>
      <c r="B9" s="18"/>
      <c r="C9" s="19"/>
      <c r="D9" s="20"/>
      <c r="E9" s="21"/>
      <c r="F9" s="22"/>
      <c r="G9" s="23"/>
      <c r="H9" s="24"/>
      <c r="I9" s="23"/>
      <c r="J9" s="24"/>
      <c r="K9" s="23"/>
      <c r="L9" s="24"/>
      <c r="M9" s="23"/>
      <c r="N9" s="24"/>
      <c r="O9" s="25"/>
    </row>
    <row r="10" spans="1:16" s="33" customFormat="1" ht="102.75" customHeight="1">
      <c r="A10" s="26">
        <v>1</v>
      </c>
      <c r="B10" s="27" t="s">
        <v>133</v>
      </c>
      <c r="C10" s="28" t="s">
        <v>134</v>
      </c>
      <c r="D10" s="29">
        <v>1</v>
      </c>
      <c r="E10" s="30"/>
      <c r="F10" s="31"/>
      <c r="G10" s="32"/>
      <c r="H10" s="31"/>
      <c r="I10" s="32"/>
      <c r="J10" s="31"/>
      <c r="K10" s="32"/>
      <c r="L10" s="31"/>
      <c r="M10" s="32"/>
      <c r="N10" s="31"/>
      <c r="O10" s="31"/>
    </row>
    <row r="11" spans="1:16" s="42" customFormat="1">
      <c r="A11" s="34"/>
      <c r="B11" s="35" t="s">
        <v>135</v>
      </c>
      <c r="C11" s="36"/>
      <c r="D11" s="34"/>
      <c r="E11" s="37"/>
      <c r="F11" s="38"/>
      <c r="G11" s="39"/>
      <c r="H11" s="40"/>
      <c r="I11" s="39"/>
      <c r="J11" s="40"/>
      <c r="K11" s="39"/>
      <c r="L11" s="40"/>
      <c r="M11" s="39"/>
      <c r="N11" s="40"/>
      <c r="O11" s="41"/>
    </row>
    <row r="12" spans="1:16">
      <c r="J12" s="48" t="s">
        <v>168</v>
      </c>
      <c r="K12" s="49"/>
      <c r="L12" s="49"/>
      <c r="M12" s="49"/>
      <c r="N12" s="49"/>
      <c r="O12" s="50"/>
    </row>
    <row r="13" spans="1:16">
      <c r="J13" s="48" t="s">
        <v>136</v>
      </c>
      <c r="K13" s="51"/>
      <c r="L13" s="51"/>
      <c r="M13" s="51"/>
      <c r="N13" s="51"/>
      <c r="O13" s="52"/>
    </row>
    <row r="14" spans="1:16">
      <c r="J14" s="48"/>
      <c r="K14" s="53"/>
      <c r="L14" s="53"/>
      <c r="M14" s="53"/>
      <c r="N14" s="53"/>
      <c r="O14" s="54"/>
    </row>
    <row r="15" spans="1:16">
      <c r="B15" s="55" t="s">
        <v>137</v>
      </c>
      <c r="C15" s="319"/>
      <c r="D15" s="320"/>
      <c r="E15" s="320"/>
    </row>
    <row r="16" spans="1:16">
      <c r="C16" s="319"/>
      <c r="D16" s="320"/>
      <c r="E16" s="320"/>
    </row>
    <row r="17" spans="2:5">
      <c r="C17" s="56"/>
      <c r="D17" s="57"/>
      <c r="E17" s="57"/>
    </row>
    <row r="18" spans="2:5">
      <c r="B18" s="55" t="s">
        <v>138</v>
      </c>
      <c r="C18" s="319"/>
      <c r="D18" s="320"/>
      <c r="E18" s="320"/>
    </row>
    <row r="19" spans="2:5">
      <c r="C19" s="319"/>
      <c r="D19" s="320"/>
      <c r="E19" s="320"/>
    </row>
  </sheetData>
  <mergeCells count="10">
    <mergeCell ref="C16:E16"/>
    <mergeCell ref="C18:E18"/>
    <mergeCell ref="C19:E19"/>
    <mergeCell ref="K7:O7"/>
    <mergeCell ref="E7:J7"/>
    <mergeCell ref="A7:A8"/>
    <mergeCell ref="C7:C8"/>
    <mergeCell ref="D7:D8"/>
    <mergeCell ref="B7:B8"/>
    <mergeCell ref="C15:E15"/>
  </mergeCells>
  <phoneticPr fontId="38" type="noConversion"/>
  <pageMargins left="0.74803149606299213" right="0.74803149606299213" top="1.0236220472440944" bottom="0.98425196850393704" header="0.51181102362204722" footer="0.51181102362204722"/>
  <pageSetup paperSize="9" orientation="landscape" horizontalDpi="4294967292" verticalDpi="360" r:id="rId1"/>
  <headerFooter alignWithMargins="0">
    <oddHeader xml:space="preserve">&amp;C&amp;12LOKĀLĀ TĀME Nr.1-1
&amp;"Arial,Bold"&amp;UBŪVLAUKUMA ORGANIZĀCIJA.&amp;"Arial,Regular"&amp;U
</oddHeader>
    <oddFooter>&amp;C&amp;8&amp;P&amp;R&amp;8 03.2013.</oddFooter>
  </headerFooter>
  <drawing r:id="rId2"/>
</worksheet>
</file>

<file path=xl/worksheets/sheet30.xml><?xml version="1.0" encoding="utf-8"?>
<worksheet xmlns="http://schemas.openxmlformats.org/spreadsheetml/2006/main" xmlns:r="http://schemas.openxmlformats.org/officeDocument/2006/relationships">
  <dimension ref="A1:P57"/>
  <sheetViews>
    <sheetView zoomScaleNormal="100" workbookViewId="0">
      <selection activeCell="A11" sqref="A11"/>
    </sheetView>
  </sheetViews>
  <sheetFormatPr defaultRowHeight="12.75"/>
  <cols>
    <col min="1" max="1" width="5.7109375" style="43" customWidth="1"/>
    <col min="2" max="2" width="33.140625" style="44" customWidth="1"/>
    <col min="3" max="3" width="5.7109375" style="45" customWidth="1"/>
    <col min="4" max="4" width="6.85546875" style="43" customWidth="1"/>
    <col min="5" max="5" width="6.28515625" style="43" customWidth="1"/>
    <col min="6" max="6" width="6.5703125" style="46" customWidth="1"/>
    <col min="7" max="7" width="7.85546875" style="47" customWidth="1"/>
    <col min="8" max="8" width="8.5703125" style="47" customWidth="1"/>
    <col min="9" max="9" width="7.5703125" style="47" customWidth="1"/>
    <col min="10" max="10" width="8.7109375" style="47" customWidth="1"/>
    <col min="11" max="14" width="8.42578125" style="47" customWidth="1"/>
    <col min="15" max="15" width="9.42578125" style="8" customWidth="1"/>
    <col min="16" max="16384" width="9.140625" style="8"/>
  </cols>
  <sheetData>
    <row r="1" spans="1:16" ht="14.25">
      <c r="A1" s="1" t="s">
        <v>113</v>
      </c>
      <c r="B1" s="2"/>
      <c r="C1" s="166" t="s">
        <v>139</v>
      </c>
      <c r="D1" s="4"/>
      <c r="E1" s="4"/>
      <c r="F1" s="5"/>
      <c r="G1" s="6"/>
      <c r="H1" s="6"/>
      <c r="I1" s="6"/>
      <c r="J1" s="6"/>
      <c r="K1" s="6"/>
      <c r="L1" s="6"/>
      <c r="M1" s="6"/>
      <c r="N1" s="6"/>
      <c r="O1" s="7"/>
    </row>
    <row r="2" spans="1:16" ht="15">
      <c r="A2" s="1" t="s">
        <v>115</v>
      </c>
      <c r="B2" s="2"/>
      <c r="C2" s="9" t="s">
        <v>158</v>
      </c>
      <c r="D2" s="4"/>
      <c r="E2" s="4"/>
      <c r="F2" s="5"/>
      <c r="G2" s="6"/>
      <c r="H2" s="6"/>
      <c r="I2" s="6"/>
      <c r="J2" s="6"/>
      <c r="K2" s="6"/>
      <c r="L2" s="6"/>
      <c r="M2" s="6"/>
      <c r="N2" s="6"/>
      <c r="O2" s="7"/>
    </row>
    <row r="3" spans="1:16" ht="15">
      <c r="A3" s="1" t="s">
        <v>116</v>
      </c>
      <c r="B3" s="2"/>
      <c r="C3" s="9" t="s">
        <v>159</v>
      </c>
      <c r="D3" s="4"/>
      <c r="E3" s="4"/>
      <c r="F3" s="5"/>
      <c r="G3" s="6"/>
      <c r="H3" s="6"/>
      <c r="I3" s="6"/>
      <c r="J3" s="6"/>
      <c r="K3" s="6"/>
      <c r="L3" s="6"/>
      <c r="M3" s="6"/>
      <c r="N3" s="6"/>
      <c r="O3" s="7"/>
    </row>
    <row r="4" spans="1:16" ht="14.25">
      <c r="A4" s="1" t="s">
        <v>117</v>
      </c>
      <c r="B4" s="2"/>
      <c r="C4" s="10"/>
      <c r="D4" s="4"/>
      <c r="E4" s="4"/>
      <c r="F4" s="5"/>
      <c r="G4" s="6"/>
      <c r="H4" s="6"/>
      <c r="I4" s="6"/>
      <c r="J4" s="6"/>
      <c r="K4" s="6"/>
      <c r="L4" s="6"/>
      <c r="M4" s="6"/>
      <c r="N4" s="6"/>
      <c r="O4" s="7"/>
    </row>
    <row r="5" spans="1:16" ht="14.25">
      <c r="A5" s="1" t="s">
        <v>172</v>
      </c>
      <c r="B5" s="2"/>
      <c r="C5" s="11"/>
      <c r="D5" s="4"/>
      <c r="E5" s="4"/>
      <c r="F5" s="5"/>
      <c r="G5" s="6"/>
      <c r="H5" s="6"/>
      <c r="I5" s="6"/>
      <c r="J5" s="6"/>
      <c r="K5" s="6"/>
      <c r="L5" s="6"/>
      <c r="M5" s="6"/>
      <c r="N5" s="12" t="s">
        <v>118</v>
      </c>
      <c r="O5" s="13"/>
    </row>
    <row r="6" spans="1:16" ht="14.25">
      <c r="A6" s="58" t="s">
        <v>167</v>
      </c>
      <c r="B6" s="2"/>
      <c r="C6" s="11"/>
      <c r="D6" s="4"/>
      <c r="E6" s="4"/>
      <c r="F6" s="5"/>
      <c r="G6" s="6"/>
      <c r="H6" s="6"/>
      <c r="I6" s="6"/>
      <c r="J6" s="6"/>
      <c r="K6" s="6"/>
      <c r="L6" s="6"/>
      <c r="M6" s="6"/>
      <c r="N6" s="6"/>
      <c r="O6" s="7"/>
    </row>
    <row r="7" spans="1:16" ht="20.25" customHeight="1">
      <c r="A7" s="311" t="s">
        <v>119</v>
      </c>
      <c r="B7" s="326" t="s">
        <v>120</v>
      </c>
      <c r="C7" s="323" t="s">
        <v>121</v>
      </c>
      <c r="D7" s="311" t="s">
        <v>122</v>
      </c>
      <c r="E7" s="325" t="s">
        <v>123</v>
      </c>
      <c r="F7" s="325"/>
      <c r="G7" s="325"/>
      <c r="H7" s="325"/>
      <c r="I7" s="325"/>
      <c r="J7" s="329"/>
      <c r="K7" s="328" t="s">
        <v>124</v>
      </c>
      <c r="L7" s="325"/>
      <c r="M7" s="325"/>
      <c r="N7" s="325"/>
      <c r="O7" s="329"/>
      <c r="P7" s="14"/>
    </row>
    <row r="8" spans="1:16" ht="78.75" customHeight="1">
      <c r="A8" s="312"/>
      <c r="B8" s="327"/>
      <c r="C8" s="324"/>
      <c r="D8" s="312"/>
      <c r="E8" s="15" t="s">
        <v>125</v>
      </c>
      <c r="F8" s="15" t="s">
        <v>126</v>
      </c>
      <c r="G8" s="16" t="s">
        <v>127</v>
      </c>
      <c r="H8" s="16" t="s">
        <v>128</v>
      </c>
      <c r="I8" s="16" t="s">
        <v>129</v>
      </c>
      <c r="J8" s="16" t="s">
        <v>130</v>
      </c>
      <c r="K8" s="16" t="s">
        <v>131</v>
      </c>
      <c r="L8" s="16" t="s">
        <v>127</v>
      </c>
      <c r="M8" s="16" t="s">
        <v>128</v>
      </c>
      <c r="N8" s="16" t="s">
        <v>129</v>
      </c>
      <c r="O8" s="16" t="s">
        <v>132</v>
      </c>
    </row>
    <row r="9" spans="1:16">
      <c r="A9" s="20"/>
      <c r="B9" s="18"/>
      <c r="C9" s="65"/>
      <c r="D9" s="20"/>
      <c r="E9" s="20"/>
      <c r="F9" s="22"/>
      <c r="G9" s="24"/>
      <c r="H9" s="24"/>
      <c r="I9" s="24"/>
      <c r="J9" s="24"/>
      <c r="K9" s="24"/>
      <c r="L9" s="24"/>
      <c r="M9" s="24"/>
      <c r="N9" s="24"/>
      <c r="O9" s="25"/>
    </row>
    <row r="10" spans="1:16">
      <c r="A10" s="161"/>
      <c r="B10" s="244" t="s">
        <v>326</v>
      </c>
      <c r="C10" s="215"/>
      <c r="D10" s="161"/>
      <c r="E10" s="211"/>
      <c r="F10" s="141"/>
      <c r="G10" s="143"/>
      <c r="H10" s="143"/>
      <c r="I10" s="143"/>
      <c r="J10" s="143"/>
      <c r="K10" s="143"/>
      <c r="L10" s="143"/>
      <c r="M10" s="143"/>
      <c r="N10" s="143"/>
      <c r="O10" s="238"/>
    </row>
    <row r="11" spans="1:16">
      <c r="A11" s="103" t="s">
        <v>160</v>
      </c>
      <c r="B11" s="167" t="s">
        <v>33</v>
      </c>
      <c r="C11" s="168" t="s">
        <v>188</v>
      </c>
      <c r="D11" s="169">
        <v>115</v>
      </c>
      <c r="E11" s="131"/>
      <c r="F11" s="74"/>
      <c r="G11" s="74"/>
      <c r="H11" s="74"/>
      <c r="I11" s="74"/>
      <c r="J11" s="74"/>
      <c r="K11" s="74"/>
      <c r="L11" s="74"/>
      <c r="M11" s="74"/>
      <c r="N11" s="74"/>
      <c r="O11" s="107"/>
    </row>
    <row r="12" spans="1:16">
      <c r="A12" s="103" t="s">
        <v>162</v>
      </c>
      <c r="B12" s="170" t="s">
        <v>45</v>
      </c>
      <c r="C12" s="168" t="s">
        <v>188</v>
      </c>
      <c r="D12" s="169">
        <v>1</v>
      </c>
      <c r="E12" s="131"/>
      <c r="F12" s="74"/>
      <c r="G12" s="74"/>
      <c r="H12" s="74"/>
      <c r="I12" s="74"/>
      <c r="J12" s="74"/>
      <c r="K12" s="74"/>
      <c r="L12" s="74"/>
      <c r="M12" s="74"/>
      <c r="N12" s="74"/>
      <c r="O12" s="107"/>
    </row>
    <row r="13" spans="1:16">
      <c r="A13" s="103" t="s">
        <v>165</v>
      </c>
      <c r="B13" s="171" t="s">
        <v>46</v>
      </c>
      <c r="C13" s="168" t="s">
        <v>188</v>
      </c>
      <c r="D13" s="169">
        <v>25</v>
      </c>
      <c r="E13" s="131"/>
      <c r="F13" s="74"/>
      <c r="G13" s="74"/>
      <c r="H13" s="74"/>
      <c r="I13" s="74"/>
      <c r="J13" s="74"/>
      <c r="K13" s="74"/>
      <c r="L13" s="74"/>
      <c r="M13" s="74"/>
      <c r="N13" s="74"/>
      <c r="O13" s="107"/>
    </row>
    <row r="14" spans="1:16">
      <c r="A14" s="103" t="s">
        <v>174</v>
      </c>
      <c r="B14" s="172" t="s">
        <v>328</v>
      </c>
      <c r="C14" s="168" t="s">
        <v>188</v>
      </c>
      <c r="D14" s="169">
        <v>71</v>
      </c>
      <c r="E14" s="131"/>
      <c r="F14" s="74"/>
      <c r="G14" s="74"/>
      <c r="H14" s="74"/>
      <c r="I14" s="74"/>
      <c r="J14" s="74"/>
      <c r="K14" s="74"/>
      <c r="L14" s="74"/>
      <c r="M14" s="74"/>
      <c r="N14" s="74"/>
      <c r="O14" s="107"/>
    </row>
    <row r="15" spans="1:16">
      <c r="A15" s="103" t="s">
        <v>176</v>
      </c>
      <c r="B15" s="172" t="s">
        <v>47</v>
      </c>
      <c r="C15" s="168" t="s">
        <v>188</v>
      </c>
      <c r="D15" s="169">
        <v>26</v>
      </c>
      <c r="E15" s="131"/>
      <c r="F15" s="74"/>
      <c r="G15" s="74"/>
      <c r="H15" s="74"/>
      <c r="I15" s="74"/>
      <c r="J15" s="74"/>
      <c r="K15" s="74"/>
      <c r="L15" s="74"/>
      <c r="M15" s="74"/>
      <c r="N15" s="74"/>
      <c r="O15" s="107"/>
    </row>
    <row r="16" spans="1:16">
      <c r="A16" s="103" t="s">
        <v>178</v>
      </c>
      <c r="B16" s="247" t="s">
        <v>349</v>
      </c>
      <c r="C16" s="272" t="s">
        <v>164</v>
      </c>
      <c r="D16" s="272">
        <v>1</v>
      </c>
      <c r="E16" s="30"/>
      <c r="F16" s="31"/>
      <c r="G16" s="32"/>
      <c r="H16" s="31"/>
      <c r="I16" s="32"/>
      <c r="J16" s="74"/>
      <c r="K16" s="32"/>
      <c r="L16" s="31"/>
      <c r="M16" s="74"/>
      <c r="N16" s="31"/>
      <c r="O16" s="107"/>
    </row>
    <row r="17" spans="1:15">
      <c r="A17" s="103" t="s">
        <v>180</v>
      </c>
      <c r="B17" s="247" t="s">
        <v>48</v>
      </c>
      <c r="C17" s="272" t="s">
        <v>134</v>
      </c>
      <c r="D17" s="272">
        <v>1</v>
      </c>
      <c r="E17" s="30"/>
      <c r="F17" s="31"/>
      <c r="G17" s="32"/>
      <c r="H17" s="31"/>
      <c r="I17" s="32"/>
      <c r="J17" s="74"/>
      <c r="K17" s="32"/>
      <c r="L17" s="31"/>
      <c r="M17" s="74"/>
      <c r="N17" s="31"/>
      <c r="O17" s="107"/>
    </row>
    <row r="18" spans="1:15" ht="14.25">
      <c r="A18" s="103" t="s">
        <v>182</v>
      </c>
      <c r="B18" s="247" t="s">
        <v>14</v>
      </c>
      <c r="C18" s="272" t="s">
        <v>188</v>
      </c>
      <c r="D18" s="272">
        <v>1</v>
      </c>
      <c r="E18" s="30"/>
      <c r="F18" s="31"/>
      <c r="G18" s="32"/>
      <c r="H18" s="31"/>
      <c r="I18" s="32"/>
      <c r="J18" s="74"/>
      <c r="K18" s="32"/>
      <c r="L18" s="31"/>
      <c r="M18" s="74"/>
      <c r="N18" s="31"/>
      <c r="O18" s="107"/>
    </row>
    <row r="19" spans="1:15" ht="14.25">
      <c r="A19" s="103" t="s">
        <v>184</v>
      </c>
      <c r="B19" s="247" t="s">
        <v>15</v>
      </c>
      <c r="C19" s="272" t="s">
        <v>164</v>
      </c>
      <c r="D19" s="272">
        <v>2</v>
      </c>
      <c r="E19" s="30"/>
      <c r="F19" s="31"/>
      <c r="G19" s="32"/>
      <c r="H19" s="31"/>
      <c r="I19" s="32"/>
      <c r="J19" s="74"/>
      <c r="K19" s="32"/>
      <c r="L19" s="31"/>
      <c r="M19" s="74"/>
      <c r="N19" s="31"/>
      <c r="O19" s="107"/>
    </row>
    <row r="20" spans="1:15">
      <c r="A20" s="103" t="s">
        <v>186</v>
      </c>
      <c r="B20" s="247" t="s">
        <v>49</v>
      </c>
      <c r="C20" s="272" t="s">
        <v>164</v>
      </c>
      <c r="D20" s="272">
        <v>1</v>
      </c>
      <c r="E20" s="30"/>
      <c r="F20" s="31"/>
      <c r="G20" s="32"/>
      <c r="H20" s="31"/>
      <c r="I20" s="32"/>
      <c r="J20" s="74"/>
      <c r="K20" s="32"/>
      <c r="L20" s="31"/>
      <c r="M20" s="74"/>
      <c r="N20" s="31"/>
      <c r="O20" s="107"/>
    </row>
    <row r="21" spans="1:15" ht="25.5">
      <c r="A21" s="103" t="s">
        <v>189</v>
      </c>
      <c r="B21" s="247" t="s">
        <v>53</v>
      </c>
      <c r="C21" s="272" t="s">
        <v>164</v>
      </c>
      <c r="D21" s="272">
        <v>1</v>
      </c>
      <c r="E21" s="30"/>
      <c r="F21" s="31"/>
      <c r="G21" s="32"/>
      <c r="H21" s="31"/>
      <c r="I21" s="32"/>
      <c r="J21" s="74"/>
      <c r="K21" s="32"/>
      <c r="L21" s="31"/>
      <c r="M21" s="74"/>
      <c r="N21" s="31"/>
      <c r="O21" s="107"/>
    </row>
    <row r="22" spans="1:15">
      <c r="A22" s="103" t="s">
        <v>191</v>
      </c>
      <c r="B22" s="247" t="s">
        <v>50</v>
      </c>
      <c r="C22" s="272" t="s">
        <v>164</v>
      </c>
      <c r="D22" s="272">
        <v>1</v>
      </c>
      <c r="E22" s="30"/>
      <c r="F22" s="31"/>
      <c r="G22" s="32"/>
      <c r="H22" s="31"/>
      <c r="I22" s="32"/>
      <c r="J22" s="74"/>
      <c r="K22" s="32"/>
      <c r="L22" s="31"/>
      <c r="M22" s="74"/>
      <c r="N22" s="31"/>
      <c r="O22" s="107"/>
    </row>
    <row r="23" spans="1:15">
      <c r="A23" s="103" t="s">
        <v>193</v>
      </c>
      <c r="B23" s="174" t="s">
        <v>332</v>
      </c>
      <c r="C23" s="168" t="s">
        <v>188</v>
      </c>
      <c r="D23" s="169">
        <v>131</v>
      </c>
      <c r="E23" s="131"/>
      <c r="F23" s="74"/>
      <c r="G23" s="74"/>
      <c r="H23" s="107"/>
      <c r="I23" s="74"/>
      <c r="J23" s="74"/>
      <c r="K23" s="74"/>
      <c r="L23" s="74"/>
      <c r="M23" s="74"/>
      <c r="N23" s="74"/>
      <c r="O23" s="107"/>
    </row>
    <row r="24" spans="1:15">
      <c r="A24" s="103" t="s">
        <v>195</v>
      </c>
      <c r="B24" s="149" t="s">
        <v>334</v>
      </c>
      <c r="C24" s="150" t="s">
        <v>164</v>
      </c>
      <c r="D24" s="272">
        <v>16</v>
      </c>
      <c r="E24" s="30"/>
      <c r="F24" s="31"/>
      <c r="G24" s="32"/>
      <c r="H24" s="31"/>
      <c r="I24" s="32"/>
      <c r="J24" s="74"/>
      <c r="K24" s="32"/>
      <c r="L24" s="31"/>
      <c r="M24" s="74"/>
      <c r="N24" s="31"/>
      <c r="O24" s="107"/>
    </row>
    <row r="25" spans="1:15">
      <c r="A25" s="103" t="s">
        <v>197</v>
      </c>
      <c r="B25" s="180" t="s">
        <v>51</v>
      </c>
      <c r="C25" s="177" t="s">
        <v>164</v>
      </c>
      <c r="D25" s="178">
        <v>1</v>
      </c>
      <c r="E25" s="131"/>
      <c r="F25" s="74"/>
      <c r="G25" s="74"/>
      <c r="H25" s="74"/>
      <c r="I25" s="74"/>
      <c r="J25" s="74"/>
      <c r="K25" s="74"/>
      <c r="L25" s="74"/>
      <c r="M25" s="74"/>
      <c r="N25" s="74"/>
      <c r="O25" s="107"/>
    </row>
    <row r="26" spans="1:15">
      <c r="A26" s="103" t="s">
        <v>199</v>
      </c>
      <c r="B26" s="181" t="s">
        <v>52</v>
      </c>
      <c r="C26" s="177" t="s">
        <v>164</v>
      </c>
      <c r="D26" s="178">
        <v>1</v>
      </c>
      <c r="E26" s="131"/>
      <c r="F26" s="74"/>
      <c r="G26" s="74"/>
      <c r="H26" s="107"/>
      <c r="I26" s="74"/>
      <c r="J26" s="74"/>
      <c r="K26" s="74"/>
      <c r="L26" s="74"/>
      <c r="M26" s="74"/>
      <c r="N26" s="74"/>
      <c r="O26" s="107"/>
    </row>
    <row r="27" spans="1:15">
      <c r="A27" s="103" t="s">
        <v>201</v>
      </c>
      <c r="B27" s="195" t="s">
        <v>351</v>
      </c>
      <c r="C27" s="196" t="s">
        <v>188</v>
      </c>
      <c r="D27" s="169">
        <v>131</v>
      </c>
      <c r="E27" s="131"/>
      <c r="F27" s="74"/>
      <c r="G27" s="74"/>
      <c r="H27" s="74"/>
      <c r="I27" s="74"/>
      <c r="J27" s="74"/>
      <c r="K27" s="74"/>
      <c r="L27" s="74"/>
      <c r="M27" s="74"/>
      <c r="N27" s="74"/>
      <c r="O27" s="107"/>
    </row>
    <row r="28" spans="1:15" ht="14.25">
      <c r="A28" s="103" t="s">
        <v>203</v>
      </c>
      <c r="B28" s="197" t="s">
        <v>352</v>
      </c>
      <c r="C28" s="168" t="s">
        <v>405</v>
      </c>
      <c r="D28" s="169">
        <v>8</v>
      </c>
      <c r="E28" s="131"/>
      <c r="F28" s="74"/>
      <c r="G28" s="74"/>
      <c r="H28" s="74"/>
      <c r="I28" s="74"/>
      <c r="J28" s="74"/>
      <c r="K28" s="74"/>
      <c r="L28" s="74"/>
      <c r="M28" s="74"/>
      <c r="N28" s="74"/>
      <c r="O28" s="107"/>
    </row>
    <row r="29" spans="1:15">
      <c r="A29" s="103" t="s">
        <v>205</v>
      </c>
      <c r="B29" s="137" t="s">
        <v>208</v>
      </c>
      <c r="C29" s="239" t="s">
        <v>134</v>
      </c>
      <c r="D29" s="211">
        <v>1</v>
      </c>
      <c r="E29" s="211"/>
      <c r="F29" s="141"/>
      <c r="G29" s="143"/>
      <c r="H29" s="199"/>
      <c r="I29" s="199"/>
      <c r="J29" s="74"/>
      <c r="K29" s="143"/>
      <c r="L29" s="143"/>
      <c r="M29" s="143"/>
      <c r="N29" s="143"/>
      <c r="O29" s="74"/>
    </row>
    <row r="30" spans="1:15">
      <c r="A30" s="200"/>
      <c r="B30" s="201" t="s">
        <v>374</v>
      </c>
      <c r="C30" s="202"/>
      <c r="D30" s="203"/>
      <c r="E30" s="131"/>
      <c r="F30" s="74"/>
      <c r="G30" s="74"/>
      <c r="H30" s="199"/>
      <c r="I30" s="199"/>
      <c r="J30" s="218"/>
      <c r="K30" s="143"/>
      <c r="L30" s="143"/>
      <c r="M30" s="143"/>
      <c r="N30" s="143"/>
      <c r="O30" s="74"/>
    </row>
    <row r="31" spans="1:15" ht="38.25">
      <c r="A31" s="103" t="s">
        <v>160</v>
      </c>
      <c r="B31" s="133" t="s">
        <v>377</v>
      </c>
      <c r="C31" s="134" t="s">
        <v>376</v>
      </c>
      <c r="D31" s="134">
        <v>1</v>
      </c>
      <c r="E31" s="131"/>
      <c r="F31" s="74"/>
      <c r="G31" s="74"/>
      <c r="H31" s="107"/>
      <c r="I31" s="74"/>
      <c r="J31" s="74"/>
      <c r="K31" s="74"/>
      <c r="L31" s="74"/>
      <c r="M31" s="74"/>
      <c r="N31" s="74"/>
      <c r="O31" s="74"/>
    </row>
    <row r="32" spans="1:15" ht="25.5">
      <c r="A32" s="103" t="s">
        <v>162</v>
      </c>
      <c r="B32" s="133" t="s">
        <v>378</v>
      </c>
      <c r="C32" s="134" t="s">
        <v>376</v>
      </c>
      <c r="D32" s="134">
        <v>1</v>
      </c>
      <c r="E32" s="131"/>
      <c r="F32" s="74"/>
      <c r="G32" s="74"/>
      <c r="H32" s="107"/>
      <c r="I32" s="74"/>
      <c r="J32" s="74"/>
      <c r="K32" s="74"/>
      <c r="L32" s="74"/>
      <c r="M32" s="74"/>
      <c r="N32" s="74"/>
      <c r="O32" s="74"/>
    </row>
    <row r="33" spans="1:15" ht="25.5">
      <c r="A33" s="103" t="s">
        <v>165</v>
      </c>
      <c r="B33" s="133" t="s">
        <v>379</v>
      </c>
      <c r="C33" s="134" t="s">
        <v>188</v>
      </c>
      <c r="D33" s="134">
        <v>43</v>
      </c>
      <c r="E33" s="131"/>
      <c r="F33" s="74"/>
      <c r="G33" s="74"/>
      <c r="H33" s="107"/>
      <c r="I33" s="74"/>
      <c r="J33" s="107"/>
      <c r="K33" s="107"/>
      <c r="L33" s="107"/>
      <c r="M33" s="107"/>
      <c r="N33" s="107"/>
      <c r="O33" s="107"/>
    </row>
    <row r="34" spans="1:15" ht="25.5">
      <c r="A34" s="103" t="s">
        <v>174</v>
      </c>
      <c r="B34" s="133" t="s">
        <v>34</v>
      </c>
      <c r="C34" s="134" t="s">
        <v>188</v>
      </c>
      <c r="D34" s="134">
        <v>10</v>
      </c>
      <c r="E34" s="131"/>
      <c r="F34" s="74"/>
      <c r="G34" s="74"/>
      <c r="H34" s="107"/>
      <c r="I34" s="74"/>
      <c r="J34" s="107"/>
      <c r="K34" s="107"/>
      <c r="L34" s="107"/>
      <c r="M34" s="107"/>
      <c r="N34" s="107"/>
      <c r="O34" s="107"/>
    </row>
    <row r="35" spans="1:15">
      <c r="A35" s="103" t="s">
        <v>176</v>
      </c>
      <c r="B35" s="149" t="s">
        <v>35</v>
      </c>
      <c r="C35" s="150" t="s">
        <v>188</v>
      </c>
      <c r="D35" s="272">
        <v>53</v>
      </c>
      <c r="E35" s="30"/>
      <c r="F35" s="31"/>
      <c r="G35" s="74"/>
      <c r="H35" s="31"/>
      <c r="I35" s="32"/>
      <c r="J35" s="107"/>
      <c r="K35" s="107"/>
      <c r="L35" s="107"/>
      <c r="M35" s="32"/>
      <c r="N35" s="107"/>
      <c r="O35" s="107"/>
    </row>
    <row r="36" spans="1:15">
      <c r="A36" s="103" t="s">
        <v>178</v>
      </c>
      <c r="B36" s="273" t="s">
        <v>36</v>
      </c>
      <c r="C36" s="168" t="s">
        <v>188</v>
      </c>
      <c r="D36" s="169">
        <v>131</v>
      </c>
      <c r="E36" s="131"/>
      <c r="F36" s="31"/>
      <c r="G36" s="74"/>
      <c r="H36" s="107"/>
      <c r="I36" s="74"/>
      <c r="J36" s="107"/>
      <c r="K36" s="107"/>
      <c r="L36" s="107"/>
      <c r="M36" s="107"/>
      <c r="N36" s="107"/>
      <c r="O36" s="107"/>
    </row>
    <row r="37" spans="1:15">
      <c r="A37" s="103" t="s">
        <v>180</v>
      </c>
      <c r="B37" s="274" t="s">
        <v>384</v>
      </c>
      <c r="C37" s="168" t="s">
        <v>188</v>
      </c>
      <c r="D37" s="169">
        <v>131</v>
      </c>
      <c r="E37" s="131"/>
      <c r="F37" s="31"/>
      <c r="G37" s="74"/>
      <c r="H37" s="107"/>
      <c r="I37" s="74"/>
      <c r="J37" s="107"/>
      <c r="K37" s="107"/>
      <c r="L37" s="107"/>
      <c r="M37" s="107"/>
      <c r="N37" s="107"/>
      <c r="O37" s="107"/>
    </row>
    <row r="38" spans="1:15">
      <c r="A38" s="103" t="s">
        <v>182</v>
      </c>
      <c r="B38" s="275" t="s">
        <v>37</v>
      </c>
      <c r="C38" s="168" t="s">
        <v>188</v>
      </c>
      <c r="D38" s="169">
        <v>131</v>
      </c>
      <c r="E38" s="131"/>
      <c r="F38" s="31"/>
      <c r="G38" s="74"/>
      <c r="H38" s="107"/>
      <c r="I38" s="74"/>
      <c r="J38" s="107"/>
      <c r="K38" s="107"/>
      <c r="L38" s="107"/>
      <c r="M38" s="107"/>
      <c r="N38" s="107"/>
      <c r="O38" s="107"/>
    </row>
    <row r="39" spans="1:15" ht="25.5">
      <c r="A39" s="103" t="s">
        <v>184</v>
      </c>
      <c r="B39" s="275" t="s">
        <v>38</v>
      </c>
      <c r="C39" s="177" t="s">
        <v>164</v>
      </c>
      <c r="D39" s="276">
        <v>1</v>
      </c>
      <c r="E39" s="131"/>
      <c r="F39" s="31"/>
      <c r="G39" s="74"/>
      <c r="H39" s="107"/>
      <c r="I39" s="74"/>
      <c r="J39" s="107"/>
      <c r="K39" s="107"/>
      <c r="L39" s="107"/>
      <c r="M39" s="107"/>
      <c r="N39" s="107"/>
      <c r="O39" s="107"/>
    </row>
    <row r="40" spans="1:15">
      <c r="A40" s="103" t="s">
        <v>186</v>
      </c>
      <c r="B40" s="277" t="s">
        <v>393</v>
      </c>
      <c r="C40" s="177" t="s">
        <v>164</v>
      </c>
      <c r="D40" s="276">
        <v>16</v>
      </c>
      <c r="E40" s="131"/>
      <c r="F40" s="31"/>
      <c r="G40" s="74"/>
      <c r="H40" s="107"/>
      <c r="I40" s="74"/>
      <c r="J40" s="107"/>
      <c r="K40" s="107"/>
      <c r="L40" s="107"/>
      <c r="M40" s="107"/>
      <c r="N40" s="107"/>
      <c r="O40" s="107"/>
    </row>
    <row r="41" spans="1:15" ht="25.5">
      <c r="A41" s="103" t="s">
        <v>189</v>
      </c>
      <c r="B41" s="277" t="s">
        <v>39</v>
      </c>
      <c r="C41" s="177" t="s">
        <v>164</v>
      </c>
      <c r="D41" s="276">
        <v>1</v>
      </c>
      <c r="E41" s="131"/>
      <c r="F41" s="31"/>
      <c r="G41" s="74"/>
      <c r="H41" s="107"/>
      <c r="I41" s="74"/>
      <c r="J41" s="107"/>
      <c r="K41" s="107"/>
      <c r="L41" s="107"/>
      <c r="M41" s="107"/>
      <c r="N41" s="107"/>
      <c r="O41" s="107"/>
    </row>
    <row r="42" spans="1:15">
      <c r="A42" s="103" t="s">
        <v>191</v>
      </c>
      <c r="B42" s="277" t="s">
        <v>40</v>
      </c>
      <c r="C42" s="177" t="s">
        <v>188</v>
      </c>
      <c r="D42" s="278">
        <v>9</v>
      </c>
      <c r="E42" s="147"/>
      <c r="F42" s="74"/>
      <c r="G42" s="107"/>
      <c r="H42" s="107"/>
      <c r="I42" s="107"/>
      <c r="J42" s="107"/>
      <c r="K42" s="107"/>
      <c r="L42" s="107"/>
      <c r="M42" s="107"/>
      <c r="N42" s="107"/>
      <c r="O42" s="107"/>
    </row>
    <row r="43" spans="1:15" ht="25.5">
      <c r="A43" s="103" t="s">
        <v>193</v>
      </c>
      <c r="B43" s="279" t="s">
        <v>386</v>
      </c>
      <c r="C43" s="177" t="s">
        <v>164</v>
      </c>
      <c r="D43" s="178">
        <v>1</v>
      </c>
      <c r="E43" s="147"/>
      <c r="F43" s="74"/>
      <c r="G43" s="107"/>
      <c r="H43" s="107"/>
      <c r="I43" s="107"/>
      <c r="J43" s="107"/>
      <c r="K43" s="107"/>
      <c r="L43" s="107"/>
      <c r="M43" s="107"/>
      <c r="N43" s="107"/>
      <c r="O43" s="107"/>
    </row>
    <row r="44" spans="1:15">
      <c r="A44" s="103" t="s">
        <v>195</v>
      </c>
      <c r="B44" s="280" t="s">
        <v>41</v>
      </c>
      <c r="C44" s="177" t="s">
        <v>164</v>
      </c>
      <c r="D44" s="178">
        <v>1</v>
      </c>
      <c r="E44" s="131"/>
      <c r="F44" s="74"/>
      <c r="G44" s="74"/>
      <c r="H44" s="107"/>
      <c r="I44" s="74"/>
      <c r="J44" s="107"/>
      <c r="K44" s="107"/>
      <c r="L44" s="107"/>
      <c r="M44" s="107"/>
      <c r="N44" s="107"/>
      <c r="O44" s="107"/>
    </row>
    <row r="45" spans="1:15">
      <c r="A45" s="103" t="s">
        <v>197</v>
      </c>
      <c r="B45" s="281" t="s">
        <v>42</v>
      </c>
      <c r="C45" s="177" t="s">
        <v>164</v>
      </c>
      <c r="D45" s="276">
        <v>79</v>
      </c>
      <c r="E45" s="131"/>
      <c r="F45" s="74"/>
      <c r="G45" s="74"/>
      <c r="H45" s="107"/>
      <c r="I45" s="74"/>
      <c r="J45" s="107"/>
      <c r="K45" s="107"/>
      <c r="L45" s="107"/>
      <c r="M45" s="107"/>
      <c r="N45" s="107"/>
      <c r="O45" s="107"/>
    </row>
    <row r="46" spans="1:15">
      <c r="A46" s="103" t="s">
        <v>199</v>
      </c>
      <c r="B46" s="282" t="s">
        <v>43</v>
      </c>
      <c r="C46" s="196" t="s">
        <v>134</v>
      </c>
      <c r="D46" s="276">
        <v>1</v>
      </c>
      <c r="E46" s="131"/>
      <c r="F46" s="74"/>
      <c r="G46" s="74"/>
      <c r="H46" s="107"/>
      <c r="I46" s="74"/>
      <c r="J46" s="107"/>
      <c r="K46" s="107"/>
      <c r="L46" s="107"/>
      <c r="M46" s="107"/>
      <c r="N46" s="107"/>
      <c r="O46" s="107"/>
    </row>
    <row r="47" spans="1:15">
      <c r="A47" s="103" t="s">
        <v>201</v>
      </c>
      <c r="B47" s="283" t="s">
        <v>44</v>
      </c>
      <c r="C47" s="284" t="s">
        <v>376</v>
      </c>
      <c r="D47" s="284">
        <v>1</v>
      </c>
      <c r="E47" s="131"/>
      <c r="F47" s="74"/>
      <c r="G47" s="74"/>
      <c r="H47" s="107"/>
      <c r="I47" s="74"/>
      <c r="J47" s="107"/>
      <c r="K47" s="107"/>
      <c r="L47" s="107"/>
      <c r="M47" s="107"/>
      <c r="N47" s="107"/>
      <c r="O47" s="107"/>
    </row>
    <row r="48" spans="1:15" ht="25.5">
      <c r="A48" s="103" t="s">
        <v>203</v>
      </c>
      <c r="B48" s="285" t="s">
        <v>401</v>
      </c>
      <c r="C48" s="284" t="s">
        <v>376</v>
      </c>
      <c r="D48" s="168">
        <v>1</v>
      </c>
      <c r="E48" s="131"/>
      <c r="F48" s="74"/>
      <c r="G48" s="107"/>
      <c r="H48" s="107"/>
      <c r="I48" s="107"/>
      <c r="J48" s="107"/>
      <c r="K48" s="107"/>
      <c r="L48" s="107"/>
      <c r="M48" s="107"/>
      <c r="N48" s="107"/>
      <c r="O48" s="107"/>
    </row>
    <row r="49" spans="1:16">
      <c r="A49" s="103" t="s">
        <v>205</v>
      </c>
      <c r="B49" s="133" t="s">
        <v>402</v>
      </c>
      <c r="C49" s="134" t="s">
        <v>188</v>
      </c>
      <c r="D49" s="134">
        <v>53</v>
      </c>
      <c r="E49" s="131"/>
      <c r="F49" s="74"/>
      <c r="G49" s="107"/>
      <c r="H49" s="107"/>
      <c r="I49" s="107"/>
      <c r="J49" s="107"/>
      <c r="K49" s="107"/>
      <c r="L49" s="107"/>
      <c r="M49" s="107"/>
      <c r="N49" s="107"/>
      <c r="O49" s="107"/>
    </row>
    <row r="50" spans="1:16" ht="25.5">
      <c r="A50" s="103" t="s">
        <v>207</v>
      </c>
      <c r="B50" s="247" t="s">
        <v>13</v>
      </c>
      <c r="C50" s="150" t="s">
        <v>376</v>
      </c>
      <c r="D50" s="272">
        <v>1</v>
      </c>
      <c r="E50" s="30"/>
      <c r="F50" s="31"/>
      <c r="G50" s="107"/>
      <c r="H50" s="31"/>
      <c r="I50" s="32"/>
      <c r="J50" s="107"/>
      <c r="K50" s="107"/>
      <c r="L50" s="107"/>
      <c r="M50" s="32"/>
      <c r="N50" s="107"/>
      <c r="O50" s="107"/>
    </row>
    <row r="51" spans="1:16" s="42" customFormat="1">
      <c r="A51" s="34"/>
      <c r="B51" s="35" t="s">
        <v>135</v>
      </c>
      <c r="C51" s="148"/>
      <c r="D51" s="34"/>
      <c r="E51" s="34"/>
      <c r="F51" s="38"/>
      <c r="G51" s="40"/>
      <c r="H51" s="40"/>
      <c r="I51" s="40"/>
      <c r="J51" s="40"/>
      <c r="K51" s="40"/>
      <c r="L51" s="40"/>
      <c r="M51" s="40"/>
      <c r="N51" s="40"/>
      <c r="O51" s="41"/>
    </row>
    <row r="52" spans="1:16">
      <c r="J52" s="48" t="s">
        <v>168</v>
      </c>
      <c r="K52" s="49"/>
      <c r="L52" s="49"/>
      <c r="M52" s="49"/>
      <c r="N52" s="49"/>
      <c r="O52" s="50"/>
    </row>
    <row r="53" spans="1:16">
      <c r="J53" s="48" t="s">
        <v>136</v>
      </c>
      <c r="K53" s="51"/>
      <c r="L53" s="51"/>
      <c r="M53" s="51"/>
      <c r="N53" s="51"/>
      <c r="O53" s="52"/>
    </row>
    <row r="54" spans="1:16">
      <c r="B54" s="55" t="s">
        <v>137</v>
      </c>
      <c r="E54" s="95"/>
    </row>
    <row r="55" spans="1:16" s="46" customFormat="1">
      <c r="A55" s="43"/>
      <c r="B55" s="44"/>
      <c r="C55" s="45"/>
      <c r="D55" s="43"/>
      <c r="E55" s="95"/>
      <c r="G55" s="47"/>
      <c r="H55" s="47"/>
      <c r="I55" s="47"/>
      <c r="J55" s="47"/>
      <c r="K55" s="47"/>
      <c r="L55" s="47"/>
      <c r="M55" s="47"/>
      <c r="N55" s="47"/>
      <c r="O55" s="8"/>
      <c r="P55" s="8"/>
    </row>
    <row r="56" spans="1:16" s="46" customFormat="1">
      <c r="A56" s="43"/>
      <c r="B56" s="55" t="s">
        <v>138</v>
      </c>
      <c r="C56" s="45"/>
      <c r="D56" s="43"/>
      <c r="E56" s="95"/>
      <c r="G56" s="47"/>
      <c r="H56" s="47"/>
      <c r="I56" s="47"/>
      <c r="J56" s="47"/>
      <c r="K56" s="47"/>
      <c r="L56" s="47"/>
      <c r="M56" s="47"/>
      <c r="N56" s="47"/>
      <c r="O56" s="8"/>
      <c r="P56" s="8"/>
    </row>
    <row r="57" spans="1:16" s="46" customFormat="1">
      <c r="A57" s="43"/>
      <c r="B57" s="44"/>
      <c r="C57" s="45"/>
      <c r="D57" s="43"/>
      <c r="E57" s="95"/>
      <c r="G57" s="47"/>
      <c r="H57" s="47"/>
      <c r="I57" s="47"/>
      <c r="J57" s="47"/>
      <c r="K57" s="47"/>
      <c r="L57" s="47"/>
      <c r="M57" s="47"/>
      <c r="N57" s="47"/>
      <c r="O57" s="8"/>
      <c r="P57" s="8"/>
    </row>
  </sheetData>
  <mergeCells count="6">
    <mergeCell ref="K7:O7"/>
    <mergeCell ref="A7:A8"/>
    <mergeCell ref="B7:B8"/>
    <mergeCell ref="C7:C8"/>
    <mergeCell ref="D7:D8"/>
    <mergeCell ref="E7:J7"/>
  </mergeCells>
  <phoneticPr fontId="0" type="noConversion"/>
  <pageMargins left="0.43307086614173229" right="0.27559055118110237" top="1.0236220472440944" bottom="0.43307086614173229" header="0.51181102362204722" footer="0.19685039370078741"/>
  <pageSetup paperSize="9" orientation="landscape" horizontalDpi="4294967292" verticalDpi="360" r:id="rId1"/>
  <headerFooter alignWithMargins="0">
    <oddHeader xml:space="preserve">&amp;C&amp;12LOKĀLĀ TĀME Nr. 5-6
&amp;"Arial,Bold"&amp;UELEKTROAPGĀDE NAI.&amp;"Arial,Regular"&amp;U
</oddHeader>
    <oddFooter>&amp;C&amp;8&amp;P&amp;R&amp;8 03.2013.</oddFooter>
  </headerFooter>
  <drawing r:id="rId2"/>
</worksheet>
</file>

<file path=xl/worksheets/sheet31.xml><?xml version="1.0" encoding="utf-8"?>
<worksheet xmlns="http://schemas.openxmlformats.org/spreadsheetml/2006/main" xmlns:r="http://schemas.openxmlformats.org/officeDocument/2006/relationships">
  <dimension ref="A1:J31"/>
  <sheetViews>
    <sheetView workbookViewId="0">
      <selection activeCell="A13" sqref="A13"/>
    </sheetView>
  </sheetViews>
  <sheetFormatPr defaultRowHeight="12.75"/>
  <cols>
    <col min="1" max="1" width="4.140625" style="43" customWidth="1"/>
    <col min="2" max="2" width="10" style="43" customWidth="1"/>
    <col min="3" max="3" width="41.140625" style="44" customWidth="1"/>
    <col min="4" max="4" width="15.42578125" style="45" customWidth="1"/>
    <col min="5" max="5" width="13.85546875" style="43" customWidth="1"/>
    <col min="6" max="6" width="15.140625" style="46" customWidth="1"/>
    <col min="7" max="7" width="14" style="47" customWidth="1"/>
    <col min="8" max="8" width="15.85546875" style="47" customWidth="1"/>
    <col min="9" max="9" width="9.140625" style="8"/>
    <col min="10" max="10" width="9.5703125" style="8" bestFit="1" customWidth="1"/>
    <col min="11" max="16384" width="9.140625" style="8"/>
  </cols>
  <sheetData>
    <row r="1" spans="1:9" ht="14.25">
      <c r="A1" s="58" t="s">
        <v>113</v>
      </c>
      <c r="B1" s="58"/>
      <c r="D1" s="59" t="s">
        <v>139</v>
      </c>
    </row>
    <row r="2" spans="1:9" ht="15">
      <c r="A2" s="58" t="s">
        <v>115</v>
      </c>
      <c r="B2" s="58"/>
      <c r="D2" s="9" t="s">
        <v>158</v>
      </c>
    </row>
    <row r="3" spans="1:9" ht="15">
      <c r="A3" s="58"/>
      <c r="B3" s="58"/>
      <c r="D3" s="9"/>
    </row>
    <row r="4" spans="1:9" ht="15">
      <c r="A4" s="58" t="s">
        <v>116</v>
      </c>
      <c r="B4" s="58"/>
      <c r="D4" s="9" t="s">
        <v>159</v>
      </c>
    </row>
    <row r="5" spans="1:9" ht="14.25">
      <c r="A5" s="58" t="s">
        <v>117</v>
      </c>
      <c r="B5" s="58"/>
      <c r="D5" s="60"/>
      <c r="G5" s="61"/>
    </row>
    <row r="6" spans="1:9" ht="14.25">
      <c r="A6" s="58" t="s">
        <v>140</v>
      </c>
      <c r="B6" s="58"/>
      <c r="D6" s="62"/>
    </row>
    <row r="7" spans="1:9" ht="14.25">
      <c r="A7" s="58" t="s">
        <v>141</v>
      </c>
      <c r="B7" s="58"/>
      <c r="D7" s="62"/>
    </row>
    <row r="8" spans="1:9" ht="14.25">
      <c r="A8" s="1" t="s">
        <v>167</v>
      </c>
      <c r="B8" s="58"/>
    </row>
    <row r="10" spans="1:9" ht="20.25" customHeight="1">
      <c r="A10" s="311" t="s">
        <v>119</v>
      </c>
      <c r="B10" s="317" t="s">
        <v>142</v>
      </c>
      <c r="C10" s="315" t="s">
        <v>143</v>
      </c>
      <c r="D10" s="323" t="s">
        <v>144</v>
      </c>
      <c r="E10" s="325" t="s">
        <v>145</v>
      </c>
      <c r="F10" s="325"/>
      <c r="G10" s="325"/>
      <c r="H10" s="321" t="s">
        <v>131</v>
      </c>
      <c r="I10" s="14"/>
    </row>
    <row r="11" spans="1:9" ht="78.75" customHeight="1">
      <c r="A11" s="312"/>
      <c r="B11" s="318"/>
      <c r="C11" s="316"/>
      <c r="D11" s="324"/>
      <c r="E11" s="16" t="s">
        <v>127</v>
      </c>
      <c r="F11" s="16" t="s">
        <v>128</v>
      </c>
      <c r="G11" s="16" t="s">
        <v>129</v>
      </c>
      <c r="H11" s="322"/>
    </row>
    <row r="12" spans="1:9">
      <c r="A12" s="63"/>
      <c r="B12" s="20"/>
      <c r="C12" s="64"/>
      <c r="D12" s="65"/>
      <c r="E12" s="66"/>
      <c r="F12" s="22"/>
      <c r="G12" s="67"/>
      <c r="H12" s="24"/>
    </row>
    <row r="13" spans="1:9" s="75" customFormat="1" ht="25.5">
      <c r="A13" s="68">
        <v>1</v>
      </c>
      <c r="B13" s="69" t="s">
        <v>77</v>
      </c>
      <c r="C13" s="70" t="s">
        <v>678</v>
      </c>
      <c r="D13" s="71"/>
      <c r="E13" s="72"/>
      <c r="F13" s="73"/>
      <c r="G13" s="72"/>
      <c r="H13" s="74"/>
    </row>
    <row r="14" spans="1:9" s="75" customFormat="1" ht="25.5">
      <c r="A14" s="68">
        <v>2</v>
      </c>
      <c r="B14" s="69" t="s">
        <v>78</v>
      </c>
      <c r="C14" s="70" t="s">
        <v>682</v>
      </c>
      <c r="D14" s="71"/>
      <c r="E14" s="72"/>
      <c r="F14" s="73"/>
      <c r="G14" s="72"/>
      <c r="H14" s="74"/>
    </row>
    <row r="15" spans="1:9" s="75" customFormat="1" ht="25.5">
      <c r="A15" s="68">
        <v>3</v>
      </c>
      <c r="B15" s="69" t="s">
        <v>79</v>
      </c>
      <c r="C15" s="70" t="s">
        <v>683</v>
      </c>
      <c r="D15" s="71"/>
      <c r="E15" s="72"/>
      <c r="F15" s="73"/>
      <c r="G15" s="72"/>
      <c r="H15" s="74"/>
    </row>
    <row r="16" spans="1:9" s="75" customFormat="1" ht="25.5">
      <c r="A16" s="68">
        <v>4</v>
      </c>
      <c r="B16" s="69" t="s">
        <v>679</v>
      </c>
      <c r="C16" s="70" t="s">
        <v>684</v>
      </c>
      <c r="D16" s="71"/>
      <c r="E16" s="72"/>
      <c r="F16" s="73"/>
      <c r="G16" s="72"/>
      <c r="H16" s="74"/>
    </row>
    <row r="17" spans="1:10" s="75" customFormat="1" ht="25.5">
      <c r="A17" s="68">
        <v>5</v>
      </c>
      <c r="B17" s="69" t="s">
        <v>680</v>
      </c>
      <c r="C17" s="70" t="s">
        <v>685</v>
      </c>
      <c r="D17" s="71"/>
      <c r="E17" s="72"/>
      <c r="F17" s="73"/>
      <c r="G17" s="72"/>
      <c r="H17" s="74"/>
    </row>
    <row r="18" spans="1:10" s="75" customFormat="1" ht="26.25" customHeight="1">
      <c r="A18" s="68">
        <v>6</v>
      </c>
      <c r="B18" s="69" t="s">
        <v>681</v>
      </c>
      <c r="C18" s="70" t="s">
        <v>686</v>
      </c>
      <c r="D18" s="71"/>
      <c r="E18" s="72"/>
      <c r="F18" s="73"/>
      <c r="G18" s="72"/>
      <c r="H18" s="74"/>
    </row>
    <row r="19" spans="1:10">
      <c r="A19" s="77"/>
      <c r="B19" s="78"/>
      <c r="C19" s="79"/>
      <c r="D19" s="80"/>
      <c r="E19" s="81"/>
      <c r="F19" s="82"/>
      <c r="G19" s="81"/>
      <c r="H19" s="83"/>
    </row>
    <row r="20" spans="1:10" s="89" customFormat="1">
      <c r="A20" s="84"/>
      <c r="B20" s="84"/>
      <c r="C20" s="85" t="s">
        <v>153</v>
      </c>
      <c r="D20" s="86"/>
      <c r="E20" s="87"/>
      <c r="F20" s="87"/>
      <c r="G20" s="87"/>
      <c r="H20" s="88"/>
      <c r="J20" s="90"/>
    </row>
    <row r="21" spans="1:10">
      <c r="C21" s="91" t="s">
        <v>169</v>
      </c>
      <c r="D21" s="92"/>
    </row>
    <row r="22" spans="1:10">
      <c r="C22" s="93" t="s">
        <v>154</v>
      </c>
      <c r="D22" s="92"/>
    </row>
    <row r="23" spans="1:10">
      <c r="C23" s="91" t="s">
        <v>170</v>
      </c>
      <c r="D23" s="92"/>
    </row>
    <row r="24" spans="1:10">
      <c r="C24" s="91" t="s">
        <v>155</v>
      </c>
      <c r="D24" s="92"/>
    </row>
    <row r="25" spans="1:10">
      <c r="C25" s="35" t="s">
        <v>156</v>
      </c>
      <c r="D25" s="94"/>
    </row>
    <row r="28" spans="1:10">
      <c r="C28" s="55" t="s">
        <v>137</v>
      </c>
      <c r="F28" s="95"/>
      <c r="G28" s="46"/>
    </row>
    <row r="29" spans="1:10">
      <c r="F29" s="95"/>
      <c r="G29" s="46"/>
    </row>
    <row r="30" spans="1:10">
      <c r="C30" s="55" t="s">
        <v>138</v>
      </c>
      <c r="F30" s="95"/>
      <c r="G30" s="46"/>
    </row>
    <row r="31" spans="1:10">
      <c r="F31" s="95"/>
      <c r="G31" s="46"/>
    </row>
  </sheetData>
  <mergeCells count="6">
    <mergeCell ref="H10:H11"/>
    <mergeCell ref="E10:G10"/>
    <mergeCell ref="A10:A11"/>
    <mergeCell ref="D10:D11"/>
    <mergeCell ref="C10:C11"/>
    <mergeCell ref="B10:B11"/>
  </mergeCells>
  <phoneticPr fontId="38" type="noConversion"/>
  <pageMargins left="0.74803149606299213" right="0.74803149606299213" top="1.2204724409448819" bottom="0.98425196850393704" header="0.51181102362204722" footer="0.51181102362204722"/>
  <pageSetup paperSize="9" orientation="landscape" horizontalDpi="4294967292" verticalDpi="360" r:id="rId1"/>
  <headerFooter alignWithMargins="0">
    <oddHeader xml:space="preserve">&amp;C&amp;12&amp;UKOPSAVILKUMS PA DARBU VEIDIEM  Nr. 6 KANALIZĀCIJAS TĪKLU PAPLAŠINĀŠANA&amp;U
</oddHeader>
    <oddFooter>&amp;C&amp;8&amp;P</oddFooter>
  </headerFooter>
</worksheet>
</file>

<file path=xl/worksheets/sheet32.xml><?xml version="1.0" encoding="utf-8"?>
<worksheet xmlns="http://schemas.openxmlformats.org/spreadsheetml/2006/main" xmlns:r="http://schemas.openxmlformats.org/officeDocument/2006/relationships">
  <dimension ref="A1:S78"/>
  <sheetViews>
    <sheetView zoomScaleNormal="100" workbookViewId="0">
      <selection activeCell="A11" sqref="A11"/>
    </sheetView>
  </sheetViews>
  <sheetFormatPr defaultRowHeight="12.75"/>
  <cols>
    <col min="1" max="1" width="5.7109375" style="43" customWidth="1"/>
    <col min="2" max="2" width="33.140625" style="44" customWidth="1"/>
    <col min="3" max="3" width="4.7109375" style="45" customWidth="1"/>
    <col min="4" max="4" width="6.85546875" style="212" customWidth="1"/>
    <col min="5" max="5" width="6.28515625" style="43" customWidth="1"/>
    <col min="6" max="6" width="6.5703125" style="46" customWidth="1"/>
    <col min="7" max="7" width="6.42578125" style="47" customWidth="1"/>
    <col min="8" max="8" width="6.85546875" style="96" customWidth="1"/>
    <col min="9" max="9" width="6.28515625" style="47" customWidth="1"/>
    <col min="10" max="10" width="6.5703125" style="47" customWidth="1"/>
    <col min="11" max="14" width="8.42578125" style="47" customWidth="1"/>
    <col min="15" max="15" width="9.42578125" style="8" customWidth="1"/>
    <col min="16" max="18" width="9.140625" style="8"/>
    <col min="19" max="19" width="9.5703125" style="8" bestFit="1" customWidth="1"/>
    <col min="20" max="16384" width="9.140625" style="8"/>
  </cols>
  <sheetData>
    <row r="1" spans="1:16" ht="14.25">
      <c r="A1" s="1" t="s">
        <v>113</v>
      </c>
      <c r="B1" s="2"/>
      <c r="C1" s="59" t="s">
        <v>139</v>
      </c>
      <c r="E1" s="4"/>
      <c r="F1" s="5"/>
      <c r="G1" s="6"/>
      <c r="I1" s="6"/>
      <c r="J1" s="6"/>
      <c r="K1" s="6"/>
      <c r="L1" s="6"/>
      <c r="M1" s="6"/>
      <c r="N1" s="6"/>
      <c r="O1" s="7"/>
    </row>
    <row r="2" spans="1:16" ht="15">
      <c r="A2" s="1" t="s">
        <v>115</v>
      </c>
      <c r="B2" s="2"/>
      <c r="C2" s="9" t="s">
        <v>158</v>
      </c>
      <c r="E2" s="4"/>
      <c r="F2" s="5"/>
      <c r="G2" s="6"/>
      <c r="I2" s="6"/>
      <c r="J2" s="6"/>
      <c r="K2" s="6"/>
      <c r="L2" s="6"/>
      <c r="M2" s="6"/>
      <c r="N2" s="6"/>
      <c r="O2" s="7"/>
    </row>
    <row r="3" spans="1:16" ht="15">
      <c r="A3" s="1" t="s">
        <v>116</v>
      </c>
      <c r="B3" s="2"/>
      <c r="C3" s="9" t="s">
        <v>159</v>
      </c>
      <c r="E3" s="4"/>
      <c r="F3" s="5"/>
      <c r="G3" s="6"/>
      <c r="I3" s="6"/>
      <c r="J3" s="6"/>
      <c r="K3" s="6"/>
      <c r="L3" s="6"/>
      <c r="M3" s="6"/>
      <c r="N3" s="6"/>
      <c r="O3" s="7"/>
    </row>
    <row r="4" spans="1:16" ht="14.25">
      <c r="A4" s="1" t="s">
        <v>117</v>
      </c>
      <c r="B4" s="2"/>
      <c r="C4" s="10"/>
      <c r="E4" s="4"/>
      <c r="F4" s="5"/>
      <c r="G4" s="6"/>
      <c r="I4" s="6"/>
      <c r="J4" s="6"/>
      <c r="K4" s="6"/>
      <c r="L4" s="6"/>
      <c r="M4" s="6"/>
      <c r="N4" s="6"/>
      <c r="O4" s="7"/>
    </row>
    <row r="5" spans="1:16" ht="14.25">
      <c r="A5" s="1" t="s">
        <v>166</v>
      </c>
      <c r="B5" s="2"/>
      <c r="C5" s="11"/>
      <c r="E5" s="4"/>
      <c r="F5" s="5"/>
      <c r="G5" s="6"/>
      <c r="I5" s="6"/>
      <c r="J5" s="6"/>
      <c r="K5" s="6"/>
      <c r="L5" s="6"/>
      <c r="M5" s="6"/>
      <c r="N5" s="12" t="s">
        <v>118</v>
      </c>
      <c r="O5" s="13"/>
    </row>
    <row r="6" spans="1:16" ht="14.25">
      <c r="A6" s="1" t="s">
        <v>167</v>
      </c>
      <c r="B6" s="2"/>
      <c r="C6" s="11"/>
      <c r="E6" s="4"/>
      <c r="F6" s="5"/>
      <c r="G6" s="6"/>
      <c r="I6" s="6"/>
      <c r="J6" s="6"/>
      <c r="K6" s="6"/>
      <c r="L6" s="6"/>
      <c r="M6" s="6"/>
      <c r="N6" s="6"/>
      <c r="O6" s="7"/>
    </row>
    <row r="7" spans="1:16" ht="20.25" customHeight="1">
      <c r="A7" s="311" t="s">
        <v>119</v>
      </c>
      <c r="B7" s="326" t="s">
        <v>120</v>
      </c>
      <c r="C7" s="323" t="s">
        <v>121</v>
      </c>
      <c r="D7" s="330" t="s">
        <v>122</v>
      </c>
      <c r="E7" s="325" t="s">
        <v>123</v>
      </c>
      <c r="F7" s="325"/>
      <c r="G7" s="325"/>
      <c r="H7" s="325"/>
      <c r="I7" s="325"/>
      <c r="J7" s="329"/>
      <c r="K7" s="328" t="s">
        <v>124</v>
      </c>
      <c r="L7" s="325"/>
      <c r="M7" s="325"/>
      <c r="N7" s="325"/>
      <c r="O7" s="329"/>
      <c r="P7" s="14"/>
    </row>
    <row r="8" spans="1:16" ht="78.75" customHeight="1">
      <c r="A8" s="312"/>
      <c r="B8" s="327"/>
      <c r="C8" s="324"/>
      <c r="D8" s="331"/>
      <c r="E8" s="15" t="s">
        <v>125</v>
      </c>
      <c r="F8" s="15" t="s">
        <v>126</v>
      </c>
      <c r="G8" s="16" t="s">
        <v>127</v>
      </c>
      <c r="H8" s="97" t="s">
        <v>128</v>
      </c>
      <c r="I8" s="16" t="s">
        <v>129</v>
      </c>
      <c r="J8" s="16" t="s">
        <v>130</v>
      </c>
      <c r="K8" s="16" t="s">
        <v>131</v>
      </c>
      <c r="L8" s="16" t="s">
        <v>127</v>
      </c>
      <c r="M8" s="16" t="s">
        <v>128</v>
      </c>
      <c r="N8" s="16" t="s">
        <v>129</v>
      </c>
      <c r="O8" s="16" t="s">
        <v>132</v>
      </c>
    </row>
    <row r="9" spans="1:16">
      <c r="A9" s="20"/>
      <c r="B9" s="18"/>
      <c r="C9" s="65"/>
      <c r="D9" s="237"/>
      <c r="E9" s="20"/>
      <c r="F9" s="22"/>
      <c r="G9" s="24"/>
      <c r="H9" s="102"/>
      <c r="I9" s="24"/>
      <c r="J9" s="24"/>
      <c r="K9" s="24"/>
      <c r="L9" s="24"/>
      <c r="M9" s="24"/>
      <c r="N9" s="24"/>
      <c r="O9" s="25"/>
    </row>
    <row r="10" spans="1:16">
      <c r="A10" s="17"/>
      <c r="B10" s="292" t="s">
        <v>687</v>
      </c>
      <c r="C10" s="286"/>
      <c r="D10" s="287"/>
      <c r="E10" s="17"/>
      <c r="F10" s="288"/>
      <c r="G10" s="289"/>
      <c r="H10" s="290"/>
      <c r="I10" s="289"/>
      <c r="J10" s="289"/>
      <c r="K10" s="289"/>
      <c r="L10" s="289"/>
      <c r="M10" s="289"/>
      <c r="N10" s="289"/>
      <c r="O10" s="291"/>
    </row>
    <row r="11" spans="1:16" s="33" customFormat="1" ht="38.25">
      <c r="A11" s="103" t="s">
        <v>160</v>
      </c>
      <c r="B11" s="133" t="s">
        <v>753</v>
      </c>
      <c r="C11" s="134" t="s">
        <v>188</v>
      </c>
      <c r="D11" s="134">
        <v>510</v>
      </c>
      <c r="E11" s="106"/>
      <c r="F11" s="74"/>
      <c r="G11" s="74"/>
      <c r="H11" s="107"/>
      <c r="I11" s="74"/>
      <c r="J11" s="74"/>
      <c r="K11" s="74"/>
      <c r="L11" s="74"/>
      <c r="M11" s="74"/>
      <c r="N11" s="74"/>
      <c r="O11" s="74"/>
    </row>
    <row r="12" spans="1:16" s="33" customFormat="1" ht="38.25">
      <c r="A12" s="103" t="s">
        <v>162</v>
      </c>
      <c r="B12" s="133" t="s">
        <v>754</v>
      </c>
      <c r="C12" s="134" t="s">
        <v>188</v>
      </c>
      <c r="D12" s="134">
        <v>10</v>
      </c>
      <c r="E12" s="106"/>
      <c r="F12" s="74"/>
      <c r="G12" s="74"/>
      <c r="H12" s="107"/>
      <c r="I12" s="74"/>
      <c r="J12" s="74"/>
      <c r="K12" s="74"/>
      <c r="L12" s="74"/>
      <c r="M12" s="74"/>
      <c r="N12" s="74"/>
      <c r="O12" s="74"/>
    </row>
    <row r="13" spans="1:16" s="33" customFormat="1" ht="25.5">
      <c r="A13" s="103" t="s">
        <v>165</v>
      </c>
      <c r="B13" s="133" t="s">
        <v>755</v>
      </c>
      <c r="C13" s="134" t="s">
        <v>164</v>
      </c>
      <c r="D13" s="134">
        <v>4</v>
      </c>
      <c r="E13" s="131"/>
      <c r="F13" s="74"/>
      <c r="G13" s="74"/>
      <c r="H13" s="107"/>
      <c r="I13" s="74"/>
      <c r="J13" s="74"/>
      <c r="K13" s="74"/>
      <c r="L13" s="74"/>
      <c r="M13" s="74"/>
      <c r="N13" s="74"/>
      <c r="O13" s="74"/>
    </row>
    <row r="14" spans="1:16" s="33" customFormat="1" ht="25.5">
      <c r="A14" s="103" t="s">
        <v>174</v>
      </c>
      <c r="B14" s="133" t="s">
        <v>756</v>
      </c>
      <c r="C14" s="134" t="s">
        <v>164</v>
      </c>
      <c r="D14" s="134">
        <v>2</v>
      </c>
      <c r="E14" s="106"/>
      <c r="F14" s="74"/>
      <c r="G14" s="74"/>
      <c r="H14" s="107"/>
      <c r="I14" s="74"/>
      <c r="J14" s="74"/>
      <c r="K14" s="74"/>
      <c r="L14" s="74"/>
      <c r="M14" s="74"/>
      <c r="N14" s="74"/>
      <c r="O14" s="74"/>
    </row>
    <row r="15" spans="1:16" s="33" customFormat="1" ht="38.25">
      <c r="A15" s="103" t="s">
        <v>176</v>
      </c>
      <c r="B15" s="133" t="s">
        <v>423</v>
      </c>
      <c r="C15" s="134" t="s">
        <v>188</v>
      </c>
      <c r="D15" s="134">
        <v>6</v>
      </c>
      <c r="E15" s="213"/>
      <c r="F15" s="74"/>
      <c r="G15" s="74"/>
      <c r="H15" s="107"/>
      <c r="I15" s="74"/>
      <c r="J15" s="74"/>
      <c r="K15" s="74"/>
      <c r="L15" s="74"/>
      <c r="M15" s="74"/>
      <c r="N15" s="74"/>
      <c r="O15" s="74"/>
    </row>
    <row r="16" spans="1:16" s="33" customFormat="1" ht="102">
      <c r="A16" s="103" t="s">
        <v>178</v>
      </c>
      <c r="B16" s="133" t="s">
        <v>757</v>
      </c>
      <c r="C16" s="134" t="s">
        <v>134</v>
      </c>
      <c r="D16" s="134">
        <v>9</v>
      </c>
      <c r="E16" s="225"/>
      <c r="F16" s="74"/>
      <c r="G16" s="74"/>
      <c r="H16" s="107"/>
      <c r="I16" s="74"/>
      <c r="J16" s="74"/>
      <c r="K16" s="74"/>
      <c r="L16" s="74"/>
      <c r="M16" s="74"/>
      <c r="N16" s="74"/>
      <c r="O16" s="74"/>
    </row>
    <row r="17" spans="1:19" s="33" customFormat="1" ht="102">
      <c r="A17" s="103" t="s">
        <v>180</v>
      </c>
      <c r="B17" s="133" t="s">
        <v>758</v>
      </c>
      <c r="C17" s="134" t="s">
        <v>134</v>
      </c>
      <c r="D17" s="134">
        <v>5</v>
      </c>
      <c r="E17" s="293"/>
      <c r="F17" s="74"/>
      <c r="G17" s="74"/>
      <c r="H17" s="107"/>
      <c r="I17" s="74"/>
      <c r="J17" s="74"/>
      <c r="K17" s="74"/>
      <c r="L17" s="74"/>
      <c r="M17" s="74"/>
      <c r="N17" s="74"/>
      <c r="O17" s="74"/>
    </row>
    <row r="18" spans="1:19" s="33" customFormat="1" ht="102">
      <c r="A18" s="103" t="s">
        <v>182</v>
      </c>
      <c r="B18" s="133" t="s">
        <v>759</v>
      </c>
      <c r="C18" s="134" t="s">
        <v>134</v>
      </c>
      <c r="D18" s="134">
        <v>2</v>
      </c>
      <c r="E18" s="106"/>
      <c r="F18" s="74"/>
      <c r="G18" s="74"/>
      <c r="H18" s="107"/>
      <c r="I18" s="74"/>
      <c r="J18" s="74"/>
      <c r="K18" s="74"/>
      <c r="L18" s="74"/>
      <c r="M18" s="74"/>
      <c r="N18" s="74"/>
      <c r="O18" s="74"/>
    </row>
    <row r="19" spans="1:19" s="33" customFormat="1" ht="29.25" customHeight="1">
      <c r="A19" s="103" t="s">
        <v>184</v>
      </c>
      <c r="B19" s="133" t="s">
        <v>451</v>
      </c>
      <c r="C19" s="134" t="s">
        <v>134</v>
      </c>
      <c r="D19" s="134">
        <v>1</v>
      </c>
      <c r="E19" s="225"/>
      <c r="F19" s="107"/>
      <c r="G19" s="107"/>
      <c r="H19" s="107"/>
      <c r="I19" s="107"/>
      <c r="J19" s="107"/>
      <c r="K19" s="107"/>
      <c r="L19" s="107"/>
      <c r="M19" s="107"/>
      <c r="N19" s="107"/>
      <c r="O19" s="107"/>
    </row>
    <row r="20" spans="1:19" s="33" customFormat="1" ht="15.75" customHeight="1">
      <c r="A20" s="103" t="s">
        <v>186</v>
      </c>
      <c r="B20" s="133" t="s">
        <v>760</v>
      </c>
      <c r="C20" s="134" t="s">
        <v>188</v>
      </c>
      <c r="D20" s="134">
        <v>520</v>
      </c>
      <c r="E20" s="131"/>
      <c r="F20" s="74"/>
      <c r="G20" s="113"/>
      <c r="H20" s="107"/>
      <c r="I20" s="74"/>
      <c r="J20" s="108"/>
      <c r="K20" s="113"/>
      <c r="L20" s="108"/>
      <c r="M20" s="74"/>
      <c r="N20" s="108"/>
      <c r="O20" s="108"/>
    </row>
    <row r="21" spans="1:19" s="33" customFormat="1" ht="25.5">
      <c r="A21" s="103" t="s">
        <v>189</v>
      </c>
      <c r="B21" s="133" t="s">
        <v>761</v>
      </c>
      <c r="C21" s="134" t="s">
        <v>134</v>
      </c>
      <c r="D21" s="134">
        <v>5</v>
      </c>
      <c r="E21" s="106"/>
      <c r="F21" s="74"/>
      <c r="G21" s="74"/>
      <c r="H21" s="107"/>
      <c r="I21" s="74"/>
      <c r="J21" s="74"/>
      <c r="K21" s="74"/>
      <c r="L21" s="74"/>
      <c r="M21" s="74"/>
      <c r="N21" s="108"/>
      <c r="O21" s="108"/>
    </row>
    <row r="22" spans="1:19" s="33" customFormat="1" ht="38.25">
      <c r="A22" s="103" t="s">
        <v>191</v>
      </c>
      <c r="B22" s="133" t="s">
        <v>424</v>
      </c>
      <c r="C22" s="134" t="s">
        <v>425</v>
      </c>
      <c r="D22" s="134">
        <v>6</v>
      </c>
      <c r="E22" s="131"/>
      <c r="F22" s="74"/>
      <c r="G22" s="74"/>
      <c r="H22" s="107"/>
      <c r="I22" s="74"/>
      <c r="J22" s="74"/>
      <c r="K22" s="74"/>
      <c r="L22" s="74"/>
      <c r="M22" s="74"/>
      <c r="N22" s="74"/>
      <c r="O22" s="74"/>
    </row>
    <row r="23" spans="1:19" s="33" customFormat="1" ht="76.5">
      <c r="A23" s="103" t="s">
        <v>193</v>
      </c>
      <c r="B23" s="133" t="s">
        <v>762</v>
      </c>
      <c r="C23" s="134" t="s">
        <v>134</v>
      </c>
      <c r="D23" s="134">
        <v>1</v>
      </c>
      <c r="E23" s="131"/>
      <c r="F23" s="74"/>
      <c r="G23" s="74"/>
      <c r="H23" s="107"/>
      <c r="I23" s="74"/>
      <c r="J23" s="74"/>
      <c r="K23" s="74"/>
      <c r="L23" s="74"/>
      <c r="M23" s="74"/>
      <c r="N23" s="74"/>
      <c r="O23" s="74"/>
    </row>
    <row r="24" spans="1:19" s="33" customFormat="1" ht="25.5">
      <c r="A24" s="103" t="s">
        <v>195</v>
      </c>
      <c r="B24" s="133" t="s">
        <v>763</v>
      </c>
      <c r="C24" s="150" t="s">
        <v>406</v>
      </c>
      <c r="D24" s="134">
        <v>865</v>
      </c>
      <c r="E24" s="131"/>
      <c r="F24" s="74"/>
      <c r="G24" s="74"/>
      <c r="H24" s="107"/>
      <c r="I24" s="74"/>
      <c r="J24" s="74"/>
      <c r="K24" s="74"/>
      <c r="L24" s="74"/>
      <c r="M24" s="74"/>
      <c r="N24" s="74"/>
      <c r="O24" s="74"/>
    </row>
    <row r="25" spans="1:19" s="33" customFormat="1" ht="25.5">
      <c r="A25" s="103" t="s">
        <v>197</v>
      </c>
      <c r="B25" s="133" t="s">
        <v>764</v>
      </c>
      <c r="C25" s="150" t="s">
        <v>406</v>
      </c>
      <c r="D25" s="134">
        <v>865</v>
      </c>
      <c r="E25" s="238"/>
      <c r="F25" s="74"/>
      <c r="G25" s="74"/>
      <c r="H25" s="210"/>
      <c r="I25" s="74"/>
      <c r="J25" s="74"/>
      <c r="K25" s="74"/>
      <c r="L25" s="74"/>
      <c r="M25" s="74"/>
      <c r="N25" s="74"/>
      <c r="O25" s="74"/>
    </row>
    <row r="26" spans="1:19" s="33" customFormat="1" ht="38.25">
      <c r="A26" s="103" t="s">
        <v>454</v>
      </c>
      <c r="B26" s="133" t="s">
        <v>435</v>
      </c>
      <c r="C26" s="150" t="s">
        <v>406</v>
      </c>
      <c r="D26" s="134">
        <v>865</v>
      </c>
      <c r="E26" s="131"/>
      <c r="F26" s="74"/>
      <c r="G26" s="74"/>
      <c r="H26" s="107"/>
      <c r="I26" s="74"/>
      <c r="J26" s="74"/>
      <c r="K26" s="74"/>
      <c r="L26" s="74"/>
      <c r="M26" s="74"/>
      <c r="N26" s="74"/>
      <c r="O26" s="74"/>
    </row>
    <row r="27" spans="1:19" s="33" customFormat="1" ht="38.25">
      <c r="A27" s="103" t="s">
        <v>455</v>
      </c>
      <c r="B27" s="133" t="s">
        <v>437</v>
      </c>
      <c r="C27" s="150" t="s">
        <v>406</v>
      </c>
      <c r="D27" s="134">
        <v>865</v>
      </c>
      <c r="E27" s="131"/>
      <c r="F27" s="74"/>
      <c r="G27" s="74"/>
      <c r="H27" s="107"/>
      <c r="I27" s="74"/>
      <c r="J27" s="74"/>
      <c r="K27" s="74"/>
      <c r="L27" s="74"/>
      <c r="M27" s="74"/>
      <c r="N27" s="74"/>
      <c r="O27" s="74"/>
      <c r="S27" s="300"/>
    </row>
    <row r="28" spans="1:19" s="33" customFormat="1" ht="38.25">
      <c r="A28" s="103" t="s">
        <v>456</v>
      </c>
      <c r="B28" s="133" t="s">
        <v>439</v>
      </c>
      <c r="C28" s="168" t="s">
        <v>405</v>
      </c>
      <c r="D28" s="134">
        <v>86.5</v>
      </c>
      <c r="E28" s="131"/>
      <c r="F28" s="74"/>
      <c r="G28" s="74"/>
      <c r="H28" s="107"/>
      <c r="I28" s="74"/>
      <c r="J28" s="74"/>
      <c r="K28" s="74"/>
      <c r="L28" s="74"/>
      <c r="M28" s="74"/>
      <c r="N28" s="74"/>
      <c r="O28" s="74"/>
    </row>
    <row r="29" spans="1:19" s="33" customFormat="1" ht="38.25">
      <c r="A29" s="103" t="s">
        <v>457</v>
      </c>
      <c r="B29" s="133" t="s">
        <v>441</v>
      </c>
      <c r="C29" s="168" t="s">
        <v>405</v>
      </c>
      <c r="D29" s="134">
        <v>129.75</v>
      </c>
      <c r="E29" s="131"/>
      <c r="F29" s="74"/>
      <c r="G29" s="74"/>
      <c r="H29" s="107"/>
      <c r="I29" s="74"/>
      <c r="J29" s="74"/>
      <c r="K29" s="74"/>
      <c r="L29" s="74"/>
      <c r="M29" s="74"/>
      <c r="N29" s="74"/>
      <c r="O29" s="74"/>
    </row>
    <row r="30" spans="1:19" s="33" customFormat="1" ht="38.25">
      <c r="A30" s="103" t="s">
        <v>458</v>
      </c>
      <c r="B30" s="133" t="s">
        <v>443</v>
      </c>
      <c r="C30" s="168" t="s">
        <v>405</v>
      </c>
      <c r="D30" s="134">
        <v>432.5</v>
      </c>
      <c r="E30" s="131"/>
      <c r="F30" s="74"/>
      <c r="G30" s="74"/>
      <c r="H30" s="107"/>
      <c r="I30" s="74"/>
      <c r="J30" s="74"/>
      <c r="K30" s="74"/>
      <c r="L30" s="74"/>
      <c r="M30" s="74"/>
      <c r="N30" s="74"/>
      <c r="O30" s="74"/>
    </row>
    <row r="31" spans="1:19" s="33" customFormat="1" ht="25.5">
      <c r="A31" s="103" t="s">
        <v>199</v>
      </c>
      <c r="B31" s="133" t="s">
        <v>765</v>
      </c>
      <c r="C31" s="150" t="s">
        <v>406</v>
      </c>
      <c r="D31" s="134">
        <v>50</v>
      </c>
      <c r="E31" s="131"/>
      <c r="F31" s="74"/>
      <c r="G31" s="74"/>
      <c r="H31" s="107"/>
      <c r="I31" s="74"/>
      <c r="J31" s="74"/>
      <c r="K31" s="74"/>
      <c r="L31" s="74"/>
      <c r="M31" s="74"/>
      <c r="N31" s="74"/>
      <c r="O31" s="74"/>
    </row>
    <row r="32" spans="1:19" s="33" customFormat="1" ht="25.5">
      <c r="A32" s="103" t="s">
        <v>201</v>
      </c>
      <c r="B32" s="133" t="s">
        <v>766</v>
      </c>
      <c r="C32" s="150" t="s">
        <v>406</v>
      </c>
      <c r="D32" s="134">
        <v>50</v>
      </c>
      <c r="E32" s="131"/>
      <c r="F32" s="74"/>
      <c r="G32" s="74"/>
      <c r="H32" s="107"/>
      <c r="I32" s="74"/>
      <c r="J32" s="74"/>
      <c r="K32" s="74"/>
      <c r="L32" s="74"/>
      <c r="M32" s="74"/>
      <c r="N32" s="74"/>
      <c r="O32" s="74"/>
    </row>
    <row r="33" spans="1:15" s="33" customFormat="1" ht="25.5">
      <c r="A33" s="103" t="s">
        <v>203</v>
      </c>
      <c r="B33" s="133" t="s">
        <v>444</v>
      </c>
      <c r="C33" s="150" t="s">
        <v>406</v>
      </c>
      <c r="D33" s="134">
        <v>170</v>
      </c>
      <c r="E33" s="213"/>
      <c r="F33" s="74"/>
      <c r="G33" s="74"/>
      <c r="H33" s="107"/>
      <c r="I33" s="74"/>
      <c r="J33" s="74"/>
      <c r="K33" s="74"/>
      <c r="L33" s="74"/>
      <c r="M33" s="74"/>
      <c r="N33" s="74"/>
      <c r="O33" s="74"/>
    </row>
    <row r="34" spans="1:15" s="33" customFormat="1" ht="14.25">
      <c r="A34" s="103" t="s">
        <v>467</v>
      </c>
      <c r="B34" s="133" t="s">
        <v>446</v>
      </c>
      <c r="C34" s="168" t="s">
        <v>405</v>
      </c>
      <c r="D34" s="134">
        <v>17</v>
      </c>
      <c r="E34" s="213"/>
      <c r="F34" s="74"/>
      <c r="G34" s="74"/>
      <c r="H34" s="107"/>
      <c r="I34" s="74"/>
      <c r="J34" s="74"/>
      <c r="K34" s="74"/>
      <c r="L34" s="74"/>
      <c r="M34" s="74"/>
      <c r="N34" s="74"/>
      <c r="O34" s="74"/>
    </row>
    <row r="35" spans="1:15" s="33" customFormat="1" ht="25.5">
      <c r="A35" s="103" t="s">
        <v>205</v>
      </c>
      <c r="B35" s="133" t="s">
        <v>452</v>
      </c>
      <c r="C35" s="168" t="s">
        <v>405</v>
      </c>
      <c r="D35" s="134">
        <v>1548</v>
      </c>
      <c r="E35" s="215"/>
      <c r="F35" s="74"/>
      <c r="G35" s="113"/>
      <c r="H35" s="216"/>
      <c r="I35" s="74"/>
      <c r="J35" s="108"/>
      <c r="K35" s="113"/>
      <c r="L35" s="108"/>
      <c r="M35" s="74"/>
      <c r="N35" s="108"/>
      <c r="O35" s="108"/>
    </row>
    <row r="36" spans="1:15" s="33" customFormat="1" ht="38.25">
      <c r="A36" s="103" t="s">
        <v>207</v>
      </c>
      <c r="B36" s="133" t="s">
        <v>767</v>
      </c>
      <c r="C36" s="168" t="s">
        <v>405</v>
      </c>
      <c r="D36" s="134">
        <v>1548</v>
      </c>
      <c r="E36" s="213"/>
      <c r="F36" s="74"/>
      <c r="G36" s="113"/>
      <c r="H36" s="107"/>
      <c r="I36" s="74"/>
      <c r="J36" s="108"/>
      <c r="K36" s="113"/>
      <c r="L36" s="108"/>
      <c r="M36" s="74"/>
      <c r="N36" s="108"/>
      <c r="O36" s="108"/>
    </row>
    <row r="37" spans="1:15" s="33" customFormat="1" ht="63.75">
      <c r="A37" s="103" t="s">
        <v>268</v>
      </c>
      <c r="B37" s="133" t="s">
        <v>320</v>
      </c>
      <c r="C37" s="168" t="s">
        <v>405</v>
      </c>
      <c r="D37" s="134">
        <v>286</v>
      </c>
      <c r="E37" s="213"/>
      <c r="F37" s="74"/>
      <c r="G37" s="74"/>
      <c r="H37" s="107"/>
      <c r="I37" s="74"/>
      <c r="J37" s="74"/>
      <c r="K37" s="74"/>
      <c r="L37" s="74"/>
      <c r="M37" s="74"/>
      <c r="N37" s="74"/>
      <c r="O37" s="74"/>
    </row>
    <row r="38" spans="1:15" s="33" customFormat="1" ht="51">
      <c r="A38" s="103" t="s">
        <v>270</v>
      </c>
      <c r="B38" s="133" t="s">
        <v>453</v>
      </c>
      <c r="C38" s="168" t="s">
        <v>405</v>
      </c>
      <c r="D38" s="134">
        <v>509.75</v>
      </c>
      <c r="E38" s="213"/>
      <c r="F38" s="74"/>
      <c r="G38" s="74"/>
      <c r="H38" s="107"/>
      <c r="I38" s="74"/>
      <c r="J38" s="74"/>
      <c r="K38" s="74"/>
      <c r="L38" s="74"/>
      <c r="M38" s="74"/>
      <c r="N38" s="74"/>
      <c r="O38" s="74"/>
    </row>
    <row r="39" spans="1:15" s="33" customFormat="1" ht="25.5">
      <c r="A39" s="103" t="s">
        <v>272</v>
      </c>
      <c r="B39" s="133" t="s">
        <v>768</v>
      </c>
      <c r="C39" s="168" t="s">
        <v>405</v>
      </c>
      <c r="D39" s="134">
        <v>5</v>
      </c>
      <c r="E39" s="270"/>
      <c r="F39" s="74"/>
      <c r="G39" s="74"/>
      <c r="H39" s="107"/>
      <c r="I39" s="74"/>
      <c r="J39" s="74"/>
      <c r="K39" s="74"/>
      <c r="L39" s="74"/>
      <c r="M39" s="74"/>
      <c r="N39" s="74"/>
      <c r="O39" s="74"/>
    </row>
    <row r="40" spans="1:15" s="33" customFormat="1">
      <c r="A40" s="103" t="s">
        <v>274</v>
      </c>
      <c r="B40" s="133" t="s">
        <v>769</v>
      </c>
      <c r="C40" s="134" t="s">
        <v>164</v>
      </c>
      <c r="D40" s="134">
        <v>3</v>
      </c>
      <c r="E40" s="270"/>
      <c r="F40" s="74"/>
      <c r="G40" s="74"/>
      <c r="H40" s="107"/>
      <c r="I40" s="74"/>
      <c r="J40" s="74"/>
      <c r="K40" s="74"/>
      <c r="L40" s="74"/>
      <c r="M40" s="74"/>
      <c r="N40" s="74"/>
      <c r="O40" s="74"/>
    </row>
    <row r="41" spans="1:15" s="33" customFormat="1" ht="25.5">
      <c r="A41" s="103" t="s">
        <v>276</v>
      </c>
      <c r="B41" s="133" t="s">
        <v>770</v>
      </c>
      <c r="C41" s="134" t="s">
        <v>188</v>
      </c>
      <c r="D41" s="134">
        <v>31</v>
      </c>
      <c r="E41" s="270"/>
      <c r="F41" s="74"/>
      <c r="G41" s="74"/>
      <c r="H41" s="107"/>
      <c r="I41" s="74"/>
      <c r="J41" s="74"/>
      <c r="K41" s="74"/>
      <c r="L41" s="74"/>
      <c r="M41" s="74"/>
      <c r="N41" s="74"/>
      <c r="O41" s="74"/>
    </row>
    <row r="42" spans="1:15" s="33" customFormat="1" ht="25.5">
      <c r="A42" s="103" t="s">
        <v>278</v>
      </c>
      <c r="B42" s="133" t="s">
        <v>771</v>
      </c>
      <c r="C42" s="134" t="s">
        <v>164</v>
      </c>
      <c r="D42" s="134">
        <v>1</v>
      </c>
      <c r="E42" s="270"/>
      <c r="F42" s="74"/>
      <c r="G42" s="74"/>
      <c r="H42" s="107"/>
      <c r="I42" s="74"/>
      <c r="J42" s="74"/>
      <c r="K42" s="74"/>
      <c r="L42" s="74"/>
      <c r="M42" s="74"/>
      <c r="N42" s="74"/>
      <c r="O42" s="74"/>
    </row>
    <row r="43" spans="1:15" s="33" customFormat="1" ht="25.5">
      <c r="A43" s="103" t="s">
        <v>280</v>
      </c>
      <c r="B43" s="133" t="s">
        <v>772</v>
      </c>
      <c r="C43" s="134" t="s">
        <v>425</v>
      </c>
      <c r="D43" s="134">
        <v>7</v>
      </c>
      <c r="E43" s="270"/>
      <c r="F43" s="74"/>
      <c r="G43" s="74"/>
      <c r="H43" s="107"/>
      <c r="I43" s="74"/>
      <c r="J43" s="74"/>
      <c r="K43" s="74"/>
      <c r="L43" s="74"/>
      <c r="M43" s="74"/>
      <c r="N43" s="74"/>
      <c r="O43" s="74"/>
    </row>
    <row r="44" spans="1:15">
      <c r="A44" s="200" t="s">
        <v>282</v>
      </c>
      <c r="B44" s="137" t="s">
        <v>208</v>
      </c>
      <c r="C44" s="239" t="s">
        <v>134</v>
      </c>
      <c r="D44" s="217">
        <v>1</v>
      </c>
      <c r="E44" s="211"/>
      <c r="F44" s="74"/>
      <c r="G44" s="74"/>
      <c r="H44" s="160"/>
      <c r="I44" s="74"/>
      <c r="J44" s="218"/>
      <c r="K44" s="74"/>
      <c r="L44" s="74"/>
      <c r="M44" s="143"/>
      <c r="N44" s="74"/>
      <c r="O44" s="74"/>
    </row>
    <row r="45" spans="1:15">
      <c r="A45" s="294"/>
      <c r="B45" s="301" t="s">
        <v>10</v>
      </c>
      <c r="C45" s="295"/>
      <c r="D45" s="296"/>
      <c r="E45" s="255"/>
      <c r="F45" s="207"/>
      <c r="G45" s="207"/>
      <c r="H45" s="297"/>
      <c r="I45" s="207"/>
      <c r="J45" s="298"/>
      <c r="K45" s="207"/>
      <c r="L45" s="207"/>
      <c r="M45" s="299"/>
      <c r="N45" s="207"/>
      <c r="O45" s="207"/>
    </row>
    <row r="46" spans="1:15" ht="51">
      <c r="A46" s="103" t="s">
        <v>160</v>
      </c>
      <c r="B46" s="133" t="s">
        <v>773</v>
      </c>
      <c r="C46" s="134" t="s">
        <v>188</v>
      </c>
      <c r="D46" s="134">
        <v>82</v>
      </c>
      <c r="E46" s="106"/>
      <c r="F46" s="74"/>
      <c r="G46" s="74"/>
      <c r="H46" s="107"/>
      <c r="I46" s="74"/>
      <c r="J46" s="74"/>
      <c r="K46" s="74"/>
      <c r="L46" s="74"/>
      <c r="M46" s="74"/>
      <c r="N46" s="74"/>
      <c r="O46" s="74"/>
    </row>
    <row r="47" spans="1:15" ht="25.5">
      <c r="A47" s="103" t="s">
        <v>162</v>
      </c>
      <c r="B47" s="133" t="s">
        <v>0</v>
      </c>
      <c r="C47" s="134" t="s">
        <v>164</v>
      </c>
      <c r="D47" s="134">
        <v>14</v>
      </c>
      <c r="E47" s="246"/>
      <c r="F47" s="74"/>
      <c r="G47" s="74"/>
      <c r="H47" s="107"/>
      <c r="I47" s="74"/>
      <c r="J47" s="74"/>
      <c r="K47" s="74"/>
      <c r="L47" s="74"/>
      <c r="M47" s="74"/>
      <c r="N47" s="74"/>
      <c r="O47" s="74"/>
    </row>
    <row r="48" spans="1:15" ht="38.25">
      <c r="A48" s="103" t="s">
        <v>165</v>
      </c>
      <c r="B48" s="133" t="s">
        <v>423</v>
      </c>
      <c r="C48" s="134" t="s">
        <v>188</v>
      </c>
      <c r="D48" s="134">
        <v>6</v>
      </c>
      <c r="E48" s="213"/>
      <c r="F48" s="74"/>
      <c r="G48" s="74"/>
      <c r="H48" s="107"/>
      <c r="I48" s="74"/>
      <c r="J48" s="74"/>
      <c r="K48" s="74"/>
      <c r="L48" s="74"/>
      <c r="M48" s="74"/>
      <c r="N48" s="74"/>
      <c r="O48" s="74"/>
    </row>
    <row r="49" spans="1:15" ht="25.5">
      <c r="A49" s="103" t="s">
        <v>174</v>
      </c>
      <c r="B49" s="133" t="s">
        <v>1</v>
      </c>
      <c r="C49" s="134" t="s">
        <v>188</v>
      </c>
      <c r="D49" s="134">
        <v>5.5</v>
      </c>
      <c r="E49" s="131"/>
      <c r="F49" s="74"/>
      <c r="G49" s="74"/>
      <c r="H49" s="107"/>
      <c r="I49" s="74"/>
      <c r="J49" s="74"/>
      <c r="K49" s="74"/>
      <c r="L49" s="74"/>
      <c r="M49" s="74"/>
      <c r="N49" s="74"/>
      <c r="O49" s="74"/>
    </row>
    <row r="50" spans="1:15" ht="25.5">
      <c r="A50" s="103" t="s">
        <v>176</v>
      </c>
      <c r="B50" s="133" t="s">
        <v>451</v>
      </c>
      <c r="C50" s="134" t="s">
        <v>134</v>
      </c>
      <c r="D50" s="134">
        <v>1</v>
      </c>
      <c r="E50" s="225"/>
      <c r="F50" s="107"/>
      <c r="G50" s="107"/>
      <c r="H50" s="107"/>
      <c r="I50" s="107"/>
      <c r="J50" s="107"/>
      <c r="K50" s="107"/>
      <c r="L50" s="107"/>
      <c r="M50" s="107"/>
      <c r="N50" s="107"/>
      <c r="O50" s="107"/>
    </row>
    <row r="51" spans="1:15" ht="25.5">
      <c r="A51" s="103" t="s">
        <v>178</v>
      </c>
      <c r="B51" s="133" t="s">
        <v>760</v>
      </c>
      <c r="C51" s="134" t="s">
        <v>188</v>
      </c>
      <c r="D51" s="134">
        <v>82</v>
      </c>
      <c r="E51" s="131"/>
      <c r="F51" s="74"/>
      <c r="G51" s="113"/>
      <c r="H51" s="107"/>
      <c r="I51" s="74"/>
      <c r="J51" s="108"/>
      <c r="K51" s="113"/>
      <c r="L51" s="108"/>
      <c r="M51" s="74"/>
      <c r="N51" s="108"/>
      <c r="O51" s="108"/>
    </row>
    <row r="52" spans="1:15" ht="38.25">
      <c r="A52" s="103" t="s">
        <v>180</v>
      </c>
      <c r="B52" s="133" t="s">
        <v>424</v>
      </c>
      <c r="C52" s="134" t="s">
        <v>425</v>
      </c>
      <c r="D52" s="134">
        <v>6</v>
      </c>
      <c r="E52" s="213"/>
      <c r="F52" s="74"/>
      <c r="G52" s="74"/>
      <c r="H52" s="107"/>
      <c r="I52" s="74"/>
      <c r="J52" s="74"/>
      <c r="K52" s="74"/>
      <c r="L52" s="74"/>
      <c r="M52" s="74"/>
      <c r="N52" s="74"/>
      <c r="O52" s="74"/>
    </row>
    <row r="53" spans="1:15" ht="76.5">
      <c r="A53" s="103" t="s">
        <v>182</v>
      </c>
      <c r="B53" s="133" t="s">
        <v>762</v>
      </c>
      <c r="C53" s="134" t="s">
        <v>134</v>
      </c>
      <c r="D53" s="134">
        <v>1</v>
      </c>
      <c r="E53" s="131"/>
      <c r="F53" s="74"/>
      <c r="G53" s="74"/>
      <c r="H53" s="107"/>
      <c r="I53" s="74"/>
      <c r="J53" s="74"/>
      <c r="K53" s="74"/>
      <c r="L53" s="74"/>
      <c r="M53" s="74"/>
      <c r="N53" s="74"/>
      <c r="O53" s="74"/>
    </row>
    <row r="54" spans="1:15" ht="25.5">
      <c r="A54" s="103" t="s">
        <v>184</v>
      </c>
      <c r="B54" s="133" t="s">
        <v>763</v>
      </c>
      <c r="C54" s="150" t="s">
        <v>406</v>
      </c>
      <c r="D54" s="134">
        <v>55</v>
      </c>
      <c r="E54" s="131"/>
      <c r="F54" s="74"/>
      <c r="G54" s="74"/>
      <c r="H54" s="107"/>
      <c r="I54" s="74"/>
      <c r="J54" s="74"/>
      <c r="K54" s="74"/>
      <c r="L54" s="74"/>
      <c r="M54" s="74"/>
      <c r="N54" s="74"/>
      <c r="O54" s="74"/>
    </row>
    <row r="55" spans="1:15" ht="25.5">
      <c r="A55" s="103" t="s">
        <v>186</v>
      </c>
      <c r="B55" s="133" t="s">
        <v>764</v>
      </c>
      <c r="C55" s="150" t="s">
        <v>406</v>
      </c>
      <c r="D55" s="134">
        <v>55</v>
      </c>
      <c r="E55" s="238"/>
      <c r="F55" s="74"/>
      <c r="G55" s="74"/>
      <c r="H55" s="210"/>
      <c r="I55" s="74"/>
      <c r="J55" s="74"/>
      <c r="K55" s="74"/>
      <c r="L55" s="74"/>
      <c r="M55" s="74"/>
      <c r="N55" s="74"/>
      <c r="O55" s="74"/>
    </row>
    <row r="56" spans="1:15" ht="38.25">
      <c r="A56" s="103" t="s">
        <v>7</v>
      </c>
      <c r="B56" s="133" t="s">
        <v>435</v>
      </c>
      <c r="C56" s="150" t="s">
        <v>406</v>
      </c>
      <c r="D56" s="134">
        <v>55</v>
      </c>
      <c r="E56" s="131"/>
      <c r="F56" s="74"/>
      <c r="G56" s="74"/>
      <c r="H56" s="107"/>
      <c r="I56" s="74"/>
      <c r="J56" s="74"/>
      <c r="K56" s="74"/>
      <c r="L56" s="74"/>
      <c r="M56" s="74"/>
      <c r="N56" s="74"/>
      <c r="O56" s="74"/>
    </row>
    <row r="57" spans="1:15" ht="38.25">
      <c r="A57" s="103" t="s">
        <v>8</v>
      </c>
      <c r="B57" s="133" t="s">
        <v>437</v>
      </c>
      <c r="C57" s="150" t="s">
        <v>406</v>
      </c>
      <c r="D57" s="134">
        <v>55</v>
      </c>
      <c r="E57" s="131"/>
      <c r="F57" s="74"/>
      <c r="G57" s="74"/>
      <c r="H57" s="107"/>
      <c r="I57" s="74"/>
      <c r="J57" s="74"/>
      <c r="K57" s="74"/>
      <c r="L57" s="74"/>
      <c r="M57" s="74"/>
      <c r="N57" s="74"/>
      <c r="O57" s="74"/>
    </row>
    <row r="58" spans="1:15" ht="38.25">
      <c r="A58" s="103" t="s">
        <v>9</v>
      </c>
      <c r="B58" s="133" t="s">
        <v>439</v>
      </c>
      <c r="C58" s="168" t="s">
        <v>405</v>
      </c>
      <c r="D58" s="134">
        <v>5.5</v>
      </c>
      <c r="E58" s="131"/>
      <c r="F58" s="74"/>
      <c r="G58" s="74"/>
      <c r="H58" s="107"/>
      <c r="I58" s="74"/>
      <c r="J58" s="74"/>
      <c r="K58" s="74"/>
      <c r="L58" s="74"/>
      <c r="M58" s="74"/>
      <c r="N58" s="74"/>
      <c r="O58" s="74"/>
    </row>
    <row r="59" spans="1:15" ht="38.25">
      <c r="A59" s="103" t="s">
        <v>11</v>
      </c>
      <c r="B59" s="133" t="s">
        <v>441</v>
      </c>
      <c r="C59" s="168" t="s">
        <v>405</v>
      </c>
      <c r="D59" s="134">
        <v>8.25</v>
      </c>
      <c r="E59" s="131"/>
      <c r="F59" s="74"/>
      <c r="G59" s="74"/>
      <c r="H59" s="107"/>
      <c r="I59" s="74"/>
      <c r="J59" s="74"/>
      <c r="K59" s="74"/>
      <c r="L59" s="74"/>
      <c r="M59" s="74"/>
      <c r="N59" s="74"/>
      <c r="O59" s="74"/>
    </row>
    <row r="60" spans="1:15" ht="38.25">
      <c r="A60" s="103" t="s">
        <v>12</v>
      </c>
      <c r="B60" s="133" t="s">
        <v>443</v>
      </c>
      <c r="C60" s="168" t="s">
        <v>405</v>
      </c>
      <c r="D60" s="134">
        <v>27.5</v>
      </c>
      <c r="E60" s="131"/>
      <c r="F60" s="74"/>
      <c r="G60" s="74"/>
      <c r="H60" s="107"/>
      <c r="I60" s="74"/>
      <c r="J60" s="74"/>
      <c r="K60" s="74"/>
      <c r="L60" s="74"/>
      <c r="M60" s="74"/>
      <c r="N60" s="74"/>
      <c r="O60" s="74"/>
    </row>
    <row r="61" spans="1:15" ht="25.5">
      <c r="A61" s="103" t="s">
        <v>189</v>
      </c>
      <c r="B61" s="133" t="s">
        <v>444</v>
      </c>
      <c r="C61" s="150" t="s">
        <v>406</v>
      </c>
      <c r="D61" s="134">
        <v>60</v>
      </c>
      <c r="E61" s="213"/>
      <c r="F61" s="74"/>
      <c r="G61" s="74"/>
      <c r="H61" s="107"/>
      <c r="I61" s="74"/>
      <c r="J61" s="74"/>
      <c r="K61" s="74"/>
      <c r="L61" s="74"/>
      <c r="M61" s="74"/>
      <c r="N61" s="74"/>
      <c r="O61" s="74"/>
    </row>
    <row r="62" spans="1:15" ht="14.25">
      <c r="A62" s="103" t="s">
        <v>545</v>
      </c>
      <c r="B62" s="133" t="s">
        <v>446</v>
      </c>
      <c r="C62" s="168" t="s">
        <v>405</v>
      </c>
      <c r="D62" s="134">
        <v>6</v>
      </c>
      <c r="E62" s="213"/>
      <c r="F62" s="74"/>
      <c r="G62" s="74"/>
      <c r="H62" s="107"/>
      <c r="I62" s="74"/>
      <c r="J62" s="74"/>
      <c r="K62" s="74"/>
      <c r="L62" s="74"/>
      <c r="M62" s="74"/>
      <c r="N62" s="74"/>
      <c r="O62" s="74"/>
    </row>
    <row r="63" spans="1:15" ht="14.25">
      <c r="A63" s="103" t="s">
        <v>191</v>
      </c>
      <c r="B63" s="133" t="s">
        <v>459</v>
      </c>
      <c r="C63" s="150" t="s">
        <v>406</v>
      </c>
      <c r="D63" s="134">
        <v>5</v>
      </c>
      <c r="E63" s="255"/>
      <c r="F63" s="207"/>
      <c r="G63" s="207"/>
      <c r="H63" s="297"/>
      <c r="I63" s="207"/>
      <c r="J63" s="298"/>
      <c r="K63" s="207"/>
      <c r="L63" s="207"/>
      <c r="M63" s="299"/>
      <c r="N63" s="207"/>
      <c r="O63" s="207"/>
    </row>
    <row r="64" spans="1:15" ht="38.25">
      <c r="A64" s="103" t="s">
        <v>2</v>
      </c>
      <c r="B64" s="133" t="s">
        <v>3</v>
      </c>
      <c r="C64" s="168" t="s">
        <v>405</v>
      </c>
      <c r="D64" s="134">
        <v>0.5</v>
      </c>
      <c r="E64" s="213"/>
      <c r="F64" s="74"/>
      <c r="G64" s="74"/>
      <c r="H64" s="107"/>
      <c r="I64" s="74"/>
      <c r="J64" s="74"/>
      <c r="K64" s="74"/>
      <c r="L64" s="74"/>
      <c r="M64" s="74"/>
      <c r="N64" s="74"/>
      <c r="O64" s="74"/>
    </row>
    <row r="65" spans="1:19" ht="38.25">
      <c r="A65" s="103" t="s">
        <v>5</v>
      </c>
      <c r="B65" s="133" t="s">
        <v>4</v>
      </c>
      <c r="C65" s="168" t="s">
        <v>405</v>
      </c>
      <c r="D65" s="134">
        <v>0.75</v>
      </c>
      <c r="E65" s="213"/>
      <c r="F65" s="74"/>
      <c r="G65" s="74"/>
      <c r="H65" s="107"/>
      <c r="I65" s="74"/>
      <c r="J65" s="74"/>
      <c r="K65" s="74"/>
      <c r="L65" s="74"/>
      <c r="M65" s="74"/>
      <c r="N65" s="74"/>
      <c r="O65" s="74"/>
    </row>
    <row r="66" spans="1:19" ht="38.25">
      <c r="A66" s="103" t="s">
        <v>6</v>
      </c>
      <c r="B66" s="133" t="s">
        <v>465</v>
      </c>
      <c r="C66" s="168" t="s">
        <v>405</v>
      </c>
      <c r="D66" s="134">
        <v>2.5</v>
      </c>
      <c r="E66" s="213"/>
      <c r="F66" s="74"/>
      <c r="G66" s="74"/>
      <c r="H66" s="107"/>
      <c r="I66" s="74"/>
      <c r="J66" s="74"/>
      <c r="K66" s="74"/>
      <c r="L66" s="74"/>
      <c r="M66" s="74"/>
      <c r="N66" s="74"/>
      <c r="O66" s="74"/>
    </row>
    <row r="67" spans="1:19" ht="25.5">
      <c r="A67" s="103" t="s">
        <v>193</v>
      </c>
      <c r="B67" s="133" t="s">
        <v>452</v>
      </c>
      <c r="C67" s="168" t="s">
        <v>405</v>
      </c>
      <c r="D67" s="134">
        <v>190</v>
      </c>
      <c r="E67" s="215"/>
      <c r="F67" s="74"/>
      <c r="G67" s="113"/>
      <c r="H67" s="216"/>
      <c r="I67" s="74"/>
      <c r="J67" s="108"/>
      <c r="K67" s="113"/>
      <c r="L67" s="108"/>
      <c r="M67" s="74"/>
      <c r="N67" s="108"/>
      <c r="O67" s="108"/>
    </row>
    <row r="68" spans="1:19" ht="38.25">
      <c r="A68" s="103" t="s">
        <v>195</v>
      </c>
      <c r="B68" s="133" t="s">
        <v>767</v>
      </c>
      <c r="C68" s="168" t="s">
        <v>405</v>
      </c>
      <c r="D68" s="134">
        <v>190</v>
      </c>
      <c r="E68" s="213"/>
      <c r="F68" s="74"/>
      <c r="G68" s="113"/>
      <c r="H68" s="107"/>
      <c r="I68" s="74"/>
      <c r="J68" s="108"/>
      <c r="K68" s="113"/>
      <c r="L68" s="108"/>
      <c r="M68" s="74"/>
      <c r="N68" s="108"/>
      <c r="O68" s="108"/>
    </row>
    <row r="69" spans="1:19" ht="63.75">
      <c r="A69" s="103" t="s">
        <v>197</v>
      </c>
      <c r="B69" s="133" t="s">
        <v>320</v>
      </c>
      <c r="C69" s="168" t="s">
        <v>405</v>
      </c>
      <c r="D69" s="134">
        <v>45</v>
      </c>
      <c r="E69" s="213"/>
      <c r="F69" s="74"/>
      <c r="G69" s="74"/>
      <c r="H69" s="107"/>
      <c r="I69" s="74"/>
      <c r="J69" s="74"/>
      <c r="K69" s="74"/>
      <c r="L69" s="74"/>
      <c r="M69" s="74"/>
      <c r="N69" s="74"/>
      <c r="O69" s="74"/>
    </row>
    <row r="70" spans="1:19" ht="51">
      <c r="A70" s="103" t="s">
        <v>199</v>
      </c>
      <c r="B70" s="133" t="s">
        <v>453</v>
      </c>
      <c r="C70" s="168" t="s">
        <v>405</v>
      </c>
      <c r="D70" s="134">
        <v>88.5</v>
      </c>
      <c r="E70" s="213"/>
      <c r="F70" s="74"/>
      <c r="G70" s="74"/>
      <c r="H70" s="107"/>
      <c r="I70" s="74"/>
      <c r="J70" s="74"/>
      <c r="K70" s="74"/>
      <c r="L70" s="74"/>
      <c r="M70" s="74"/>
      <c r="N70" s="74"/>
      <c r="O70" s="74"/>
    </row>
    <row r="71" spans="1:19">
      <c r="A71" s="103" t="s">
        <v>201</v>
      </c>
      <c r="B71" s="137" t="s">
        <v>208</v>
      </c>
      <c r="C71" s="239" t="s">
        <v>134</v>
      </c>
      <c r="D71" s="217">
        <v>1</v>
      </c>
      <c r="E71" s="211"/>
      <c r="F71" s="74"/>
      <c r="G71" s="74"/>
      <c r="H71" s="160"/>
      <c r="I71" s="74"/>
      <c r="J71" s="218"/>
      <c r="K71" s="74"/>
      <c r="L71" s="74"/>
      <c r="M71" s="143"/>
      <c r="N71" s="74"/>
      <c r="O71" s="74"/>
    </row>
    <row r="72" spans="1:19" s="42" customFormat="1">
      <c r="A72" s="34"/>
      <c r="B72" s="35" t="s">
        <v>135</v>
      </c>
      <c r="C72" s="148"/>
      <c r="D72" s="224"/>
      <c r="E72" s="34"/>
      <c r="F72" s="38"/>
      <c r="G72" s="40"/>
      <c r="H72" s="119"/>
      <c r="I72" s="40"/>
      <c r="J72" s="40"/>
      <c r="K72" s="40"/>
      <c r="L72" s="40"/>
      <c r="M72" s="40"/>
      <c r="N72" s="40"/>
      <c r="O72" s="41"/>
    </row>
    <row r="73" spans="1:19">
      <c r="J73" s="48" t="s">
        <v>168</v>
      </c>
      <c r="K73" s="49"/>
      <c r="L73" s="49"/>
      <c r="M73" s="49"/>
      <c r="N73" s="49"/>
      <c r="O73" s="50"/>
    </row>
    <row r="74" spans="1:19">
      <c r="J74" s="48" t="s">
        <v>136</v>
      </c>
      <c r="K74" s="51"/>
      <c r="L74" s="51"/>
      <c r="M74" s="51"/>
      <c r="N74" s="51"/>
      <c r="O74" s="52"/>
    </row>
    <row r="75" spans="1:19">
      <c r="B75" s="55" t="s">
        <v>137</v>
      </c>
      <c r="E75" s="95"/>
    </row>
    <row r="76" spans="1:19">
      <c r="E76" s="95"/>
      <c r="S76" s="258"/>
    </row>
    <row r="77" spans="1:19">
      <c r="B77" s="55" t="s">
        <v>138</v>
      </c>
      <c r="E77" s="95"/>
    </row>
    <row r="78" spans="1:19">
      <c r="E78" s="95"/>
    </row>
  </sheetData>
  <mergeCells count="6">
    <mergeCell ref="K7:O7"/>
    <mergeCell ref="E7:J7"/>
    <mergeCell ref="A7:A8"/>
    <mergeCell ref="C7:C8"/>
    <mergeCell ref="D7:D8"/>
    <mergeCell ref="B7:B8"/>
  </mergeCells>
  <phoneticPr fontId="38" type="noConversion"/>
  <pageMargins left="0.74803149606299213" right="0.74803149606299213" top="1.0236220472440944" bottom="0.98425196850393704" header="0.51181102362204722" footer="0.51181102362204722"/>
  <pageSetup paperSize="9" orientation="landscape" horizontalDpi="4294967292" verticalDpi="360" r:id="rId1"/>
  <headerFooter alignWithMargins="0">
    <oddHeader xml:space="preserve">&amp;C&amp;12LOKĀLĀ TĀME Nr. 6-1
&amp;"Arial,Bold"&amp;U KANALIZĀCIJAS TĪKLU PAPLAŠINĀŠANA K4.1.1 &amp;"Arial,Regular"&amp;U.
</oddHeader>
    <oddFooter>&amp;C&amp;8&amp;P&amp;R&amp;8 03.2013.</oddFooter>
  </headerFooter>
  <drawing r:id="rId2"/>
</worksheet>
</file>

<file path=xl/worksheets/sheet33.xml><?xml version="1.0" encoding="utf-8"?>
<worksheet xmlns="http://schemas.openxmlformats.org/spreadsheetml/2006/main" xmlns:r="http://schemas.openxmlformats.org/officeDocument/2006/relationships">
  <dimension ref="A1:S67"/>
  <sheetViews>
    <sheetView zoomScaleNormal="100" workbookViewId="0">
      <selection activeCell="A11" sqref="A11"/>
    </sheetView>
  </sheetViews>
  <sheetFormatPr defaultRowHeight="12.75"/>
  <cols>
    <col min="1" max="1" width="5.7109375" style="43" customWidth="1"/>
    <col min="2" max="2" width="33.140625" style="44" customWidth="1"/>
    <col min="3" max="3" width="4.7109375" style="45" customWidth="1"/>
    <col min="4" max="4" width="6.85546875" style="212" customWidth="1"/>
    <col min="5" max="5" width="6.28515625" style="43" customWidth="1"/>
    <col min="6" max="6" width="6.5703125" style="46" customWidth="1"/>
    <col min="7" max="7" width="6.42578125" style="47" customWidth="1"/>
    <col min="8" max="8" width="6.85546875" style="96" customWidth="1"/>
    <col min="9" max="9" width="6.28515625" style="47" customWidth="1"/>
    <col min="10" max="10" width="6.5703125" style="47" customWidth="1"/>
    <col min="11" max="14" width="8.42578125" style="47" customWidth="1"/>
    <col min="15" max="15" width="9.42578125" style="8" customWidth="1"/>
    <col min="16" max="18" width="9.140625" style="8"/>
    <col min="19" max="19" width="9.5703125" style="8" bestFit="1" customWidth="1"/>
    <col min="20" max="16384" width="9.140625" style="8"/>
  </cols>
  <sheetData>
    <row r="1" spans="1:16" ht="14.25">
      <c r="A1" s="1" t="s">
        <v>113</v>
      </c>
      <c r="B1" s="2"/>
      <c r="C1" s="59" t="s">
        <v>139</v>
      </c>
      <c r="E1" s="4"/>
      <c r="F1" s="5"/>
      <c r="G1" s="6"/>
      <c r="I1" s="6"/>
      <c r="J1" s="6"/>
      <c r="K1" s="6"/>
      <c r="L1" s="6"/>
      <c r="M1" s="6"/>
      <c r="N1" s="6"/>
      <c r="O1" s="7"/>
    </row>
    <row r="2" spans="1:16" ht="15">
      <c r="A2" s="1" t="s">
        <v>115</v>
      </c>
      <c r="B2" s="2"/>
      <c r="C2" s="9" t="s">
        <v>158</v>
      </c>
      <c r="E2" s="4"/>
      <c r="F2" s="5"/>
      <c r="G2" s="6"/>
      <c r="I2" s="6"/>
      <c r="J2" s="6"/>
      <c r="K2" s="6"/>
      <c r="L2" s="6"/>
      <c r="M2" s="6"/>
      <c r="N2" s="6"/>
      <c r="O2" s="7"/>
    </row>
    <row r="3" spans="1:16" ht="15">
      <c r="A3" s="1" t="s">
        <v>116</v>
      </c>
      <c r="B3" s="2"/>
      <c r="C3" s="9" t="s">
        <v>159</v>
      </c>
      <c r="E3" s="4"/>
      <c r="F3" s="5"/>
      <c r="G3" s="6"/>
      <c r="I3" s="6"/>
      <c r="J3" s="6"/>
      <c r="K3" s="6"/>
      <c r="L3" s="6"/>
      <c r="M3" s="6"/>
      <c r="N3" s="6"/>
      <c r="O3" s="7"/>
    </row>
    <row r="4" spans="1:16" ht="14.25">
      <c r="A4" s="1" t="s">
        <v>117</v>
      </c>
      <c r="B4" s="2"/>
      <c r="C4" s="10"/>
      <c r="E4" s="4"/>
      <c r="F4" s="5"/>
      <c r="G4" s="6"/>
      <c r="I4" s="6"/>
      <c r="J4" s="6"/>
      <c r="K4" s="6"/>
      <c r="L4" s="6"/>
      <c r="M4" s="6"/>
      <c r="N4" s="6"/>
      <c r="O4" s="7"/>
    </row>
    <row r="5" spans="1:16" ht="14.25">
      <c r="A5" s="1" t="s">
        <v>166</v>
      </c>
      <c r="B5" s="2"/>
      <c r="C5" s="11"/>
      <c r="E5" s="4"/>
      <c r="F5" s="5"/>
      <c r="G5" s="6"/>
      <c r="I5" s="6"/>
      <c r="J5" s="6"/>
      <c r="K5" s="6"/>
      <c r="L5" s="6"/>
      <c r="M5" s="6"/>
      <c r="N5" s="12" t="s">
        <v>118</v>
      </c>
      <c r="O5" s="13"/>
    </row>
    <row r="6" spans="1:16" ht="14.25">
      <c r="A6" s="1" t="s">
        <v>171</v>
      </c>
      <c r="B6" s="2"/>
      <c r="C6" s="11"/>
      <c r="E6" s="4"/>
      <c r="F6" s="5"/>
      <c r="G6" s="6"/>
      <c r="I6" s="6"/>
      <c r="J6" s="6"/>
      <c r="K6" s="6"/>
      <c r="L6" s="6"/>
      <c r="M6" s="6"/>
      <c r="N6" s="6"/>
      <c r="O6" s="7"/>
    </row>
    <row r="7" spans="1:16" ht="20.25" customHeight="1">
      <c r="A7" s="311" t="s">
        <v>119</v>
      </c>
      <c r="B7" s="326" t="s">
        <v>120</v>
      </c>
      <c r="C7" s="323" t="s">
        <v>121</v>
      </c>
      <c r="D7" s="330" t="s">
        <v>122</v>
      </c>
      <c r="E7" s="325" t="s">
        <v>123</v>
      </c>
      <c r="F7" s="325"/>
      <c r="G7" s="325"/>
      <c r="H7" s="325"/>
      <c r="I7" s="325"/>
      <c r="J7" s="329"/>
      <c r="K7" s="328" t="s">
        <v>124</v>
      </c>
      <c r="L7" s="325"/>
      <c r="M7" s="325"/>
      <c r="N7" s="325"/>
      <c r="O7" s="329"/>
      <c r="P7" s="14"/>
    </row>
    <row r="8" spans="1:16" ht="78.75" customHeight="1">
      <c r="A8" s="312"/>
      <c r="B8" s="327"/>
      <c r="C8" s="324"/>
      <c r="D8" s="331"/>
      <c r="E8" s="15" t="s">
        <v>125</v>
      </c>
      <c r="F8" s="15" t="s">
        <v>126</v>
      </c>
      <c r="G8" s="16" t="s">
        <v>127</v>
      </c>
      <c r="H8" s="97" t="s">
        <v>128</v>
      </c>
      <c r="I8" s="16" t="s">
        <v>129</v>
      </c>
      <c r="J8" s="16" t="s">
        <v>130</v>
      </c>
      <c r="K8" s="16" t="s">
        <v>131</v>
      </c>
      <c r="L8" s="16" t="s">
        <v>127</v>
      </c>
      <c r="M8" s="16" t="s">
        <v>128</v>
      </c>
      <c r="N8" s="16" t="s">
        <v>129</v>
      </c>
      <c r="O8" s="16" t="s">
        <v>132</v>
      </c>
    </row>
    <row r="9" spans="1:16">
      <c r="A9" s="20"/>
      <c r="B9" s="18"/>
      <c r="C9" s="65"/>
      <c r="D9" s="237"/>
      <c r="E9" s="20"/>
      <c r="F9" s="22"/>
      <c r="G9" s="24"/>
      <c r="H9" s="102"/>
      <c r="I9" s="24"/>
      <c r="J9" s="24"/>
      <c r="K9" s="24"/>
      <c r="L9" s="24"/>
      <c r="M9" s="24"/>
      <c r="N9" s="24"/>
      <c r="O9" s="25"/>
    </row>
    <row r="10" spans="1:16">
      <c r="A10" s="17"/>
      <c r="B10" s="292" t="s">
        <v>688</v>
      </c>
      <c r="C10" s="286"/>
      <c r="D10" s="287"/>
      <c r="E10" s="17"/>
      <c r="F10" s="288"/>
      <c r="G10" s="289"/>
      <c r="H10" s="290"/>
      <c r="I10" s="289"/>
      <c r="J10" s="289"/>
      <c r="K10" s="289"/>
      <c r="L10" s="289"/>
      <c r="M10" s="289"/>
      <c r="N10" s="289"/>
      <c r="O10" s="291"/>
    </row>
    <row r="11" spans="1:16" s="33" customFormat="1" ht="38.25">
      <c r="A11" s="103" t="s">
        <v>160</v>
      </c>
      <c r="B11" s="133" t="s">
        <v>753</v>
      </c>
      <c r="C11" s="134" t="s">
        <v>188</v>
      </c>
      <c r="D11" s="134">
        <v>225</v>
      </c>
      <c r="E11" s="106"/>
      <c r="F11" s="74"/>
      <c r="G11" s="74"/>
      <c r="H11" s="107"/>
      <c r="I11" s="74"/>
      <c r="J11" s="74"/>
      <c r="K11" s="74"/>
      <c r="L11" s="74"/>
      <c r="M11" s="74"/>
      <c r="N11" s="74"/>
      <c r="O11" s="74"/>
    </row>
    <row r="12" spans="1:16" s="33" customFormat="1" ht="38.25">
      <c r="A12" s="103" t="s">
        <v>162</v>
      </c>
      <c r="B12" s="133" t="s">
        <v>423</v>
      </c>
      <c r="C12" s="134" t="s">
        <v>188</v>
      </c>
      <c r="D12" s="134">
        <v>6</v>
      </c>
      <c r="E12" s="213"/>
      <c r="F12" s="74"/>
      <c r="G12" s="74"/>
      <c r="H12" s="107"/>
      <c r="I12" s="74"/>
      <c r="J12" s="74"/>
      <c r="K12" s="74"/>
      <c r="L12" s="74"/>
      <c r="M12" s="74"/>
      <c r="N12" s="74"/>
      <c r="O12" s="74"/>
    </row>
    <row r="13" spans="1:16" s="33" customFormat="1" ht="102">
      <c r="A13" s="103" t="s">
        <v>165</v>
      </c>
      <c r="B13" s="133" t="s">
        <v>757</v>
      </c>
      <c r="C13" s="134" t="s">
        <v>134</v>
      </c>
      <c r="D13" s="134">
        <v>3</v>
      </c>
      <c r="E13" s="225"/>
      <c r="F13" s="74"/>
      <c r="G13" s="74"/>
      <c r="H13" s="107"/>
      <c r="I13" s="74"/>
      <c r="J13" s="74"/>
      <c r="K13" s="74"/>
      <c r="L13" s="74"/>
      <c r="M13" s="74"/>
      <c r="N13" s="74"/>
      <c r="O13" s="74"/>
    </row>
    <row r="14" spans="1:16" s="33" customFormat="1" ht="102">
      <c r="A14" s="103" t="s">
        <v>174</v>
      </c>
      <c r="B14" s="133" t="s">
        <v>758</v>
      </c>
      <c r="C14" s="134" t="s">
        <v>134</v>
      </c>
      <c r="D14" s="134">
        <v>3</v>
      </c>
      <c r="E14" s="293"/>
      <c r="F14" s="74"/>
      <c r="G14" s="74"/>
      <c r="H14" s="107"/>
      <c r="I14" s="74"/>
      <c r="J14" s="74"/>
      <c r="K14" s="74"/>
      <c r="L14" s="74"/>
      <c r="M14" s="74"/>
      <c r="N14" s="74"/>
      <c r="O14" s="74"/>
    </row>
    <row r="15" spans="1:16" s="33" customFormat="1" ht="29.25" customHeight="1">
      <c r="A15" s="103" t="s">
        <v>176</v>
      </c>
      <c r="B15" s="133" t="s">
        <v>451</v>
      </c>
      <c r="C15" s="134" t="s">
        <v>134</v>
      </c>
      <c r="D15" s="134">
        <v>1</v>
      </c>
      <c r="E15" s="225"/>
      <c r="F15" s="107"/>
      <c r="G15" s="107"/>
      <c r="H15" s="107"/>
      <c r="I15" s="107"/>
      <c r="J15" s="107"/>
      <c r="K15" s="107"/>
      <c r="L15" s="107"/>
      <c r="M15" s="107"/>
      <c r="N15" s="107"/>
      <c r="O15" s="107"/>
    </row>
    <row r="16" spans="1:16" s="33" customFormat="1" ht="15.75" customHeight="1">
      <c r="A16" s="103" t="s">
        <v>178</v>
      </c>
      <c r="B16" s="133" t="s">
        <v>760</v>
      </c>
      <c r="C16" s="134" t="s">
        <v>188</v>
      </c>
      <c r="D16" s="134">
        <v>225</v>
      </c>
      <c r="E16" s="131"/>
      <c r="F16" s="74"/>
      <c r="G16" s="113"/>
      <c r="H16" s="107"/>
      <c r="I16" s="74"/>
      <c r="J16" s="108"/>
      <c r="K16" s="113"/>
      <c r="L16" s="108"/>
      <c r="M16" s="74"/>
      <c r="N16" s="108"/>
      <c r="O16" s="108"/>
    </row>
    <row r="17" spans="1:19" s="33" customFormat="1" ht="31.5" customHeight="1">
      <c r="A17" s="103" t="s">
        <v>180</v>
      </c>
      <c r="B17" s="268" t="s">
        <v>689</v>
      </c>
      <c r="C17" s="134" t="s">
        <v>188</v>
      </c>
      <c r="D17" s="134">
        <v>116</v>
      </c>
      <c r="E17" s="147"/>
      <c r="F17" s="107"/>
      <c r="G17" s="107"/>
      <c r="H17" s="107"/>
      <c r="I17" s="74"/>
      <c r="J17" s="107"/>
      <c r="K17" s="107"/>
      <c r="L17" s="107"/>
      <c r="M17" s="107"/>
      <c r="N17" s="107"/>
      <c r="O17" s="107"/>
    </row>
    <row r="18" spans="1:19" s="33" customFormat="1" ht="42.75" customHeight="1">
      <c r="A18" s="103" t="s">
        <v>182</v>
      </c>
      <c r="B18" s="133" t="s">
        <v>424</v>
      </c>
      <c r="C18" s="134" t="s">
        <v>425</v>
      </c>
      <c r="D18" s="134">
        <v>6</v>
      </c>
      <c r="E18" s="131"/>
      <c r="F18" s="74"/>
      <c r="G18" s="74"/>
      <c r="H18" s="107"/>
      <c r="I18" s="74"/>
      <c r="J18" s="74"/>
      <c r="K18" s="74"/>
      <c r="L18" s="74"/>
      <c r="M18" s="74"/>
      <c r="N18" s="74"/>
      <c r="O18" s="74"/>
    </row>
    <row r="19" spans="1:19" s="33" customFormat="1" ht="76.5">
      <c r="A19" s="103" t="s">
        <v>184</v>
      </c>
      <c r="B19" s="133" t="s">
        <v>762</v>
      </c>
      <c r="C19" s="134" t="s">
        <v>134</v>
      </c>
      <c r="D19" s="134">
        <v>1</v>
      </c>
      <c r="E19" s="131"/>
      <c r="F19" s="74"/>
      <c r="G19" s="74"/>
      <c r="H19" s="107"/>
      <c r="I19" s="74"/>
      <c r="J19" s="74"/>
      <c r="K19" s="74"/>
      <c r="L19" s="74"/>
      <c r="M19" s="74"/>
      <c r="N19" s="74"/>
      <c r="O19" s="74"/>
    </row>
    <row r="20" spans="1:19" s="33" customFormat="1" ht="25.5">
      <c r="A20" s="103" t="s">
        <v>186</v>
      </c>
      <c r="B20" s="133" t="s">
        <v>763</v>
      </c>
      <c r="C20" s="150" t="s">
        <v>406</v>
      </c>
      <c r="D20" s="134">
        <v>13</v>
      </c>
      <c r="E20" s="131"/>
      <c r="F20" s="74"/>
      <c r="G20" s="74"/>
      <c r="H20" s="107"/>
      <c r="I20" s="74"/>
      <c r="J20" s="74"/>
      <c r="K20" s="74"/>
      <c r="L20" s="74"/>
      <c r="M20" s="74"/>
      <c r="N20" s="74"/>
      <c r="O20" s="74"/>
    </row>
    <row r="21" spans="1:19" s="33" customFormat="1" ht="25.5">
      <c r="A21" s="103" t="s">
        <v>189</v>
      </c>
      <c r="B21" s="133" t="s">
        <v>764</v>
      </c>
      <c r="C21" s="150" t="s">
        <v>406</v>
      </c>
      <c r="D21" s="134">
        <v>13</v>
      </c>
      <c r="E21" s="238"/>
      <c r="F21" s="74"/>
      <c r="G21" s="74"/>
      <c r="H21" s="210"/>
      <c r="I21" s="74"/>
      <c r="J21" s="74"/>
      <c r="K21" s="74"/>
      <c r="L21" s="74"/>
      <c r="M21" s="74"/>
      <c r="N21" s="74"/>
      <c r="O21" s="74"/>
    </row>
    <row r="22" spans="1:19" s="33" customFormat="1" ht="38.25">
      <c r="A22" s="103" t="s">
        <v>545</v>
      </c>
      <c r="B22" s="133" t="s">
        <v>435</v>
      </c>
      <c r="C22" s="150" t="s">
        <v>406</v>
      </c>
      <c r="D22" s="134">
        <v>13</v>
      </c>
      <c r="E22" s="131"/>
      <c r="F22" s="74"/>
      <c r="G22" s="74"/>
      <c r="H22" s="107"/>
      <c r="I22" s="74"/>
      <c r="J22" s="74"/>
      <c r="K22" s="74"/>
      <c r="L22" s="74"/>
      <c r="M22" s="74"/>
      <c r="N22" s="74"/>
      <c r="O22" s="74"/>
    </row>
    <row r="23" spans="1:19" s="33" customFormat="1" ht="38.25">
      <c r="A23" s="103" t="s">
        <v>546</v>
      </c>
      <c r="B23" s="133" t="s">
        <v>437</v>
      </c>
      <c r="C23" s="150" t="s">
        <v>406</v>
      </c>
      <c r="D23" s="134">
        <v>13</v>
      </c>
      <c r="E23" s="131"/>
      <c r="F23" s="74"/>
      <c r="G23" s="74"/>
      <c r="H23" s="107"/>
      <c r="I23" s="74"/>
      <c r="J23" s="74"/>
      <c r="K23" s="74"/>
      <c r="L23" s="74"/>
      <c r="M23" s="74"/>
      <c r="N23" s="74"/>
      <c r="O23" s="74"/>
      <c r="S23" s="300"/>
    </row>
    <row r="24" spans="1:19" s="33" customFormat="1" ht="38.25">
      <c r="A24" s="103" t="s">
        <v>547</v>
      </c>
      <c r="B24" s="133" t="s">
        <v>439</v>
      </c>
      <c r="C24" s="168" t="s">
        <v>405</v>
      </c>
      <c r="D24" s="134">
        <v>1.3</v>
      </c>
      <c r="E24" s="131"/>
      <c r="F24" s="74"/>
      <c r="G24" s="74"/>
      <c r="H24" s="107"/>
      <c r="I24" s="74"/>
      <c r="J24" s="74"/>
      <c r="K24" s="74"/>
      <c r="L24" s="74"/>
      <c r="M24" s="74"/>
      <c r="N24" s="74"/>
      <c r="O24" s="74"/>
    </row>
    <row r="25" spans="1:19" s="33" customFormat="1" ht="38.25">
      <c r="A25" s="103" t="s">
        <v>690</v>
      </c>
      <c r="B25" s="133" t="s">
        <v>441</v>
      </c>
      <c r="C25" s="168" t="s">
        <v>405</v>
      </c>
      <c r="D25" s="134">
        <v>1.95</v>
      </c>
      <c r="E25" s="131"/>
      <c r="F25" s="74"/>
      <c r="G25" s="74"/>
      <c r="H25" s="107"/>
      <c r="I25" s="74"/>
      <c r="J25" s="74"/>
      <c r="K25" s="74"/>
      <c r="L25" s="74"/>
      <c r="M25" s="74"/>
      <c r="N25" s="74"/>
      <c r="O25" s="74"/>
    </row>
    <row r="26" spans="1:19" s="33" customFormat="1" ht="38.25">
      <c r="A26" s="103" t="s">
        <v>691</v>
      </c>
      <c r="B26" s="133" t="s">
        <v>443</v>
      </c>
      <c r="C26" s="168" t="s">
        <v>405</v>
      </c>
      <c r="D26" s="134">
        <v>6.5</v>
      </c>
      <c r="E26" s="131"/>
      <c r="F26" s="74"/>
      <c r="G26" s="74"/>
      <c r="H26" s="107"/>
      <c r="I26" s="74"/>
      <c r="J26" s="74"/>
      <c r="K26" s="74"/>
      <c r="L26" s="74"/>
      <c r="M26" s="74"/>
      <c r="N26" s="74"/>
      <c r="O26" s="74"/>
    </row>
    <row r="27" spans="1:19" s="33" customFormat="1" ht="14.25">
      <c r="A27" s="103" t="s">
        <v>191</v>
      </c>
      <c r="B27" s="133" t="s">
        <v>459</v>
      </c>
      <c r="C27" s="150" t="s">
        <v>406</v>
      </c>
      <c r="D27" s="134">
        <v>440</v>
      </c>
      <c r="E27" s="255"/>
      <c r="F27" s="207"/>
      <c r="G27" s="207"/>
      <c r="H27" s="297"/>
      <c r="I27" s="207"/>
      <c r="J27" s="298"/>
      <c r="K27" s="207"/>
      <c r="L27" s="207"/>
      <c r="M27" s="299"/>
      <c r="N27" s="207"/>
      <c r="O27" s="207"/>
    </row>
    <row r="28" spans="1:19" s="33" customFormat="1" ht="38.25">
      <c r="A28" s="103" t="s">
        <v>2</v>
      </c>
      <c r="B28" s="133" t="s">
        <v>3</v>
      </c>
      <c r="C28" s="168" t="s">
        <v>405</v>
      </c>
      <c r="D28" s="134">
        <v>44</v>
      </c>
      <c r="E28" s="213"/>
      <c r="F28" s="74"/>
      <c r="G28" s="74"/>
      <c r="H28" s="107"/>
      <c r="I28" s="74"/>
      <c r="J28" s="74"/>
      <c r="K28" s="74"/>
      <c r="L28" s="74"/>
      <c r="M28" s="74"/>
      <c r="N28" s="74"/>
      <c r="O28" s="74"/>
    </row>
    <row r="29" spans="1:19" s="33" customFormat="1" ht="38.25">
      <c r="A29" s="103" t="s">
        <v>5</v>
      </c>
      <c r="B29" s="133" t="s">
        <v>4</v>
      </c>
      <c r="C29" s="168" t="s">
        <v>405</v>
      </c>
      <c r="D29" s="134">
        <v>66</v>
      </c>
      <c r="E29" s="213"/>
      <c r="F29" s="74"/>
      <c r="G29" s="74"/>
      <c r="H29" s="107"/>
      <c r="I29" s="74"/>
      <c r="J29" s="74"/>
      <c r="K29" s="74"/>
      <c r="L29" s="74"/>
      <c r="M29" s="74"/>
      <c r="N29" s="74"/>
      <c r="O29" s="74"/>
    </row>
    <row r="30" spans="1:19" s="33" customFormat="1" ht="38.25">
      <c r="A30" s="103" t="s">
        <v>6</v>
      </c>
      <c r="B30" s="133" t="s">
        <v>465</v>
      </c>
      <c r="C30" s="168" t="s">
        <v>405</v>
      </c>
      <c r="D30" s="134">
        <v>220</v>
      </c>
      <c r="E30" s="213"/>
      <c r="F30" s="74"/>
      <c r="G30" s="74"/>
      <c r="H30" s="107"/>
      <c r="I30" s="74"/>
      <c r="J30" s="74"/>
      <c r="K30" s="74"/>
      <c r="L30" s="74"/>
      <c r="M30" s="74"/>
      <c r="N30" s="74"/>
      <c r="O30" s="74"/>
    </row>
    <row r="31" spans="1:19" s="33" customFormat="1" ht="25.5">
      <c r="A31" s="103" t="s">
        <v>193</v>
      </c>
      <c r="B31" s="133" t="s">
        <v>444</v>
      </c>
      <c r="C31" s="150" t="s">
        <v>406</v>
      </c>
      <c r="D31" s="134">
        <v>40</v>
      </c>
      <c r="E31" s="213"/>
      <c r="F31" s="74"/>
      <c r="G31" s="74"/>
      <c r="H31" s="107"/>
      <c r="I31" s="74"/>
      <c r="J31" s="74"/>
      <c r="K31" s="74"/>
      <c r="L31" s="74"/>
      <c r="M31" s="74"/>
      <c r="N31" s="74"/>
      <c r="O31" s="74"/>
    </row>
    <row r="32" spans="1:19" s="33" customFormat="1" ht="14.25">
      <c r="A32" s="103" t="s">
        <v>692</v>
      </c>
      <c r="B32" s="133" t="s">
        <v>446</v>
      </c>
      <c r="C32" s="168" t="s">
        <v>405</v>
      </c>
      <c r="D32" s="134">
        <v>4</v>
      </c>
      <c r="E32" s="213"/>
      <c r="F32" s="74"/>
      <c r="G32" s="74"/>
      <c r="H32" s="107"/>
      <c r="I32" s="74"/>
      <c r="J32" s="74"/>
      <c r="K32" s="74"/>
      <c r="L32" s="74"/>
      <c r="M32" s="74"/>
      <c r="N32" s="74"/>
      <c r="O32" s="74"/>
    </row>
    <row r="33" spans="1:15" s="33" customFormat="1" ht="25.5">
      <c r="A33" s="103" t="s">
        <v>195</v>
      </c>
      <c r="B33" s="133" t="s">
        <v>452</v>
      </c>
      <c r="C33" s="168" t="s">
        <v>405</v>
      </c>
      <c r="D33" s="134">
        <v>628</v>
      </c>
      <c r="E33" s="215"/>
      <c r="F33" s="74"/>
      <c r="G33" s="113"/>
      <c r="H33" s="216"/>
      <c r="I33" s="74"/>
      <c r="J33" s="108"/>
      <c r="K33" s="113"/>
      <c r="L33" s="108"/>
      <c r="M33" s="74"/>
      <c r="N33" s="108"/>
      <c r="O33" s="108"/>
    </row>
    <row r="34" spans="1:15" s="33" customFormat="1" ht="38.25">
      <c r="A34" s="103" t="s">
        <v>197</v>
      </c>
      <c r="B34" s="133" t="s">
        <v>767</v>
      </c>
      <c r="C34" s="168" t="s">
        <v>405</v>
      </c>
      <c r="D34" s="134">
        <v>628</v>
      </c>
      <c r="E34" s="213"/>
      <c r="F34" s="74"/>
      <c r="G34" s="113"/>
      <c r="H34" s="107"/>
      <c r="I34" s="74"/>
      <c r="J34" s="108"/>
      <c r="K34" s="113"/>
      <c r="L34" s="108"/>
      <c r="M34" s="74"/>
      <c r="N34" s="108"/>
      <c r="O34" s="108"/>
    </row>
    <row r="35" spans="1:15" s="33" customFormat="1" ht="63.75">
      <c r="A35" s="103" t="s">
        <v>199</v>
      </c>
      <c r="B35" s="133" t="s">
        <v>320</v>
      </c>
      <c r="C35" s="168" t="s">
        <v>405</v>
      </c>
      <c r="D35" s="134">
        <v>123</v>
      </c>
      <c r="E35" s="213"/>
      <c r="F35" s="74"/>
      <c r="G35" s="74"/>
      <c r="H35" s="107"/>
      <c r="I35" s="74"/>
      <c r="J35" s="74"/>
      <c r="K35" s="74"/>
      <c r="L35" s="74"/>
      <c r="M35" s="74"/>
      <c r="N35" s="74"/>
      <c r="O35" s="74"/>
    </row>
    <row r="36" spans="1:15" s="33" customFormat="1" ht="51">
      <c r="A36" s="103" t="s">
        <v>201</v>
      </c>
      <c r="B36" s="133" t="s">
        <v>453</v>
      </c>
      <c r="C36" s="168" t="s">
        <v>405</v>
      </c>
      <c r="D36" s="134">
        <v>159.94999999999999</v>
      </c>
      <c r="E36" s="213"/>
      <c r="F36" s="74"/>
      <c r="G36" s="74"/>
      <c r="H36" s="107"/>
      <c r="I36" s="74"/>
      <c r="J36" s="74"/>
      <c r="K36" s="74"/>
      <c r="L36" s="74"/>
      <c r="M36" s="74"/>
      <c r="N36" s="74"/>
      <c r="O36" s="74"/>
    </row>
    <row r="37" spans="1:15">
      <c r="A37" s="200" t="s">
        <v>203</v>
      </c>
      <c r="B37" s="137" t="s">
        <v>208</v>
      </c>
      <c r="C37" s="239" t="s">
        <v>134</v>
      </c>
      <c r="D37" s="217">
        <v>1</v>
      </c>
      <c r="E37" s="211"/>
      <c r="F37" s="74"/>
      <c r="G37" s="74"/>
      <c r="H37" s="160"/>
      <c r="I37" s="74"/>
      <c r="J37" s="218"/>
      <c r="K37" s="74"/>
      <c r="L37" s="74"/>
      <c r="M37" s="143"/>
      <c r="N37" s="74"/>
      <c r="O37" s="74"/>
    </row>
    <row r="38" spans="1:15">
      <c r="A38" s="294"/>
      <c r="B38" s="301" t="s">
        <v>10</v>
      </c>
      <c r="C38" s="295"/>
      <c r="D38" s="296"/>
      <c r="E38" s="255"/>
      <c r="F38" s="207"/>
      <c r="G38" s="207"/>
      <c r="H38" s="297"/>
      <c r="I38" s="207"/>
      <c r="J38" s="298"/>
      <c r="K38" s="207"/>
      <c r="L38" s="207"/>
      <c r="M38" s="299"/>
      <c r="N38" s="207"/>
      <c r="O38" s="207"/>
    </row>
    <row r="39" spans="1:15" ht="51">
      <c r="A39" s="103" t="s">
        <v>160</v>
      </c>
      <c r="B39" s="133" t="s">
        <v>773</v>
      </c>
      <c r="C39" s="134" t="s">
        <v>188</v>
      </c>
      <c r="D39" s="134">
        <v>30</v>
      </c>
      <c r="E39" s="106"/>
      <c r="F39" s="74"/>
      <c r="G39" s="74"/>
      <c r="H39" s="107"/>
      <c r="I39" s="74"/>
      <c r="J39" s="74"/>
      <c r="K39" s="74"/>
      <c r="L39" s="74"/>
      <c r="M39" s="74"/>
      <c r="N39" s="74"/>
      <c r="O39" s="74"/>
    </row>
    <row r="40" spans="1:15" ht="25.5">
      <c r="A40" s="103" t="s">
        <v>162</v>
      </c>
      <c r="B40" s="133" t="s">
        <v>0</v>
      </c>
      <c r="C40" s="134" t="s">
        <v>164</v>
      </c>
      <c r="D40" s="134">
        <v>6</v>
      </c>
      <c r="E40" s="246"/>
      <c r="F40" s="74"/>
      <c r="G40" s="74"/>
      <c r="H40" s="107"/>
      <c r="I40" s="74"/>
      <c r="J40" s="74"/>
      <c r="K40" s="74"/>
      <c r="L40" s="74"/>
      <c r="M40" s="74"/>
      <c r="N40" s="74"/>
      <c r="O40" s="74"/>
    </row>
    <row r="41" spans="1:15" ht="38.25">
      <c r="A41" s="103" t="s">
        <v>165</v>
      </c>
      <c r="B41" s="133" t="s">
        <v>423</v>
      </c>
      <c r="C41" s="134" t="s">
        <v>188</v>
      </c>
      <c r="D41" s="134">
        <v>9</v>
      </c>
      <c r="E41" s="213"/>
      <c r="F41" s="74"/>
      <c r="G41" s="74"/>
      <c r="H41" s="107"/>
      <c r="I41" s="74"/>
      <c r="J41" s="74"/>
      <c r="K41" s="74"/>
      <c r="L41" s="74"/>
      <c r="M41" s="74"/>
      <c r="N41" s="74"/>
      <c r="O41" s="74"/>
    </row>
    <row r="42" spans="1:15" ht="25.5">
      <c r="A42" s="103" t="s">
        <v>174</v>
      </c>
      <c r="B42" s="133" t="s">
        <v>451</v>
      </c>
      <c r="C42" s="134" t="s">
        <v>134</v>
      </c>
      <c r="D42" s="134">
        <v>1</v>
      </c>
      <c r="E42" s="225"/>
      <c r="F42" s="107"/>
      <c r="G42" s="107"/>
      <c r="H42" s="107"/>
      <c r="I42" s="107"/>
      <c r="J42" s="107"/>
      <c r="K42" s="107"/>
      <c r="L42" s="107"/>
      <c r="M42" s="107"/>
      <c r="N42" s="107"/>
      <c r="O42" s="107"/>
    </row>
    <row r="43" spans="1:15" ht="25.5">
      <c r="A43" s="103" t="s">
        <v>176</v>
      </c>
      <c r="B43" s="133" t="s">
        <v>760</v>
      </c>
      <c r="C43" s="134" t="s">
        <v>188</v>
      </c>
      <c r="D43" s="134">
        <v>30</v>
      </c>
      <c r="E43" s="131"/>
      <c r="F43" s="74"/>
      <c r="G43" s="113"/>
      <c r="H43" s="107"/>
      <c r="I43" s="74"/>
      <c r="J43" s="108"/>
      <c r="K43" s="113"/>
      <c r="L43" s="108"/>
      <c r="M43" s="74"/>
      <c r="N43" s="108"/>
      <c r="O43" s="108"/>
    </row>
    <row r="44" spans="1:15" ht="25.5">
      <c r="A44" s="103" t="s">
        <v>178</v>
      </c>
      <c r="B44" s="268" t="s">
        <v>689</v>
      </c>
      <c r="C44" s="134" t="s">
        <v>188</v>
      </c>
      <c r="D44" s="134">
        <v>30</v>
      </c>
      <c r="E44" s="147"/>
      <c r="F44" s="107"/>
      <c r="G44" s="107"/>
      <c r="H44" s="107"/>
      <c r="I44" s="74"/>
      <c r="J44" s="107"/>
      <c r="K44" s="107"/>
      <c r="L44" s="107"/>
      <c r="M44" s="107"/>
      <c r="N44" s="107"/>
      <c r="O44" s="107"/>
    </row>
    <row r="45" spans="1:15" ht="38.25">
      <c r="A45" s="103" t="s">
        <v>180</v>
      </c>
      <c r="B45" s="133" t="s">
        <v>424</v>
      </c>
      <c r="C45" s="134" t="s">
        <v>425</v>
      </c>
      <c r="D45" s="134">
        <v>9</v>
      </c>
      <c r="E45" s="213"/>
      <c r="F45" s="74"/>
      <c r="G45" s="74"/>
      <c r="H45" s="107"/>
      <c r="I45" s="74"/>
      <c r="J45" s="74"/>
      <c r="K45" s="74"/>
      <c r="L45" s="74"/>
      <c r="M45" s="74"/>
      <c r="N45" s="74"/>
      <c r="O45" s="74"/>
    </row>
    <row r="46" spans="1:15" ht="76.5">
      <c r="A46" s="103" t="s">
        <v>182</v>
      </c>
      <c r="B46" s="133" t="s">
        <v>762</v>
      </c>
      <c r="C46" s="134" t="s">
        <v>134</v>
      </c>
      <c r="D46" s="134">
        <v>1</v>
      </c>
      <c r="E46" s="131"/>
      <c r="F46" s="74"/>
      <c r="G46" s="74"/>
      <c r="H46" s="107"/>
      <c r="I46" s="74"/>
      <c r="J46" s="74"/>
      <c r="K46" s="74"/>
      <c r="L46" s="74"/>
      <c r="M46" s="74"/>
      <c r="N46" s="74"/>
      <c r="O46" s="74"/>
    </row>
    <row r="47" spans="1:15" ht="14.25">
      <c r="A47" s="103" t="s">
        <v>184</v>
      </c>
      <c r="B47" s="133" t="s">
        <v>459</v>
      </c>
      <c r="C47" s="150" t="s">
        <v>406</v>
      </c>
      <c r="D47" s="134">
        <v>18</v>
      </c>
      <c r="E47" s="255"/>
      <c r="F47" s="207"/>
      <c r="G47" s="207"/>
      <c r="H47" s="297"/>
      <c r="I47" s="207"/>
      <c r="J47" s="298"/>
      <c r="K47" s="207"/>
      <c r="L47" s="207"/>
      <c r="M47" s="299"/>
      <c r="N47" s="207"/>
      <c r="O47" s="207"/>
    </row>
    <row r="48" spans="1:15" ht="38.25">
      <c r="A48" s="103" t="s">
        <v>244</v>
      </c>
      <c r="B48" s="133" t="s">
        <v>3</v>
      </c>
      <c r="C48" s="168" t="s">
        <v>405</v>
      </c>
      <c r="D48" s="134">
        <v>1.8</v>
      </c>
      <c r="E48" s="213"/>
      <c r="F48" s="74"/>
      <c r="G48" s="74"/>
      <c r="H48" s="107"/>
      <c r="I48" s="74"/>
      <c r="J48" s="74"/>
      <c r="K48" s="74"/>
      <c r="L48" s="74"/>
      <c r="M48" s="74"/>
      <c r="N48" s="74"/>
      <c r="O48" s="74"/>
    </row>
    <row r="49" spans="1:15" ht="38.25">
      <c r="A49" s="103" t="s">
        <v>696</v>
      </c>
      <c r="B49" s="133" t="s">
        <v>4</v>
      </c>
      <c r="C49" s="168" t="s">
        <v>405</v>
      </c>
      <c r="D49" s="134">
        <v>2.7</v>
      </c>
      <c r="E49" s="213"/>
      <c r="F49" s="74"/>
      <c r="G49" s="74"/>
      <c r="H49" s="107"/>
      <c r="I49" s="74"/>
      <c r="J49" s="74"/>
      <c r="K49" s="74"/>
      <c r="L49" s="74"/>
      <c r="M49" s="74"/>
      <c r="N49" s="74"/>
      <c r="O49" s="74"/>
    </row>
    <row r="50" spans="1:15" ht="38.25">
      <c r="A50" s="103" t="s">
        <v>697</v>
      </c>
      <c r="B50" s="133" t="s">
        <v>465</v>
      </c>
      <c r="C50" s="168" t="s">
        <v>405</v>
      </c>
      <c r="D50" s="134">
        <v>9</v>
      </c>
      <c r="E50" s="213"/>
      <c r="F50" s="74"/>
      <c r="G50" s="74"/>
      <c r="H50" s="107"/>
      <c r="I50" s="74"/>
      <c r="J50" s="74"/>
      <c r="K50" s="74"/>
      <c r="L50" s="74"/>
      <c r="M50" s="74"/>
      <c r="N50" s="74"/>
      <c r="O50" s="74"/>
    </row>
    <row r="51" spans="1:15" ht="14.25">
      <c r="A51" s="103" t="s">
        <v>186</v>
      </c>
      <c r="B51" s="133" t="s">
        <v>693</v>
      </c>
      <c r="C51" s="150" t="s">
        <v>406</v>
      </c>
      <c r="D51" s="134">
        <v>1</v>
      </c>
      <c r="E51" s="131"/>
      <c r="F51" s="74"/>
      <c r="G51" s="74"/>
      <c r="H51" s="107"/>
      <c r="I51" s="74"/>
      <c r="J51" s="74"/>
      <c r="K51" s="74"/>
      <c r="L51" s="74"/>
      <c r="M51" s="74"/>
      <c r="N51" s="74"/>
      <c r="O51" s="74"/>
    </row>
    <row r="52" spans="1:15" ht="14.25">
      <c r="A52" s="103" t="s">
        <v>189</v>
      </c>
      <c r="B52" s="133" t="s">
        <v>694</v>
      </c>
      <c r="C52" s="150" t="s">
        <v>406</v>
      </c>
      <c r="D52" s="134">
        <v>1</v>
      </c>
      <c r="E52" s="131"/>
      <c r="F52" s="74"/>
      <c r="G52" s="74"/>
      <c r="H52" s="107"/>
      <c r="I52" s="74"/>
      <c r="J52" s="74"/>
      <c r="K52" s="74"/>
      <c r="L52" s="74"/>
      <c r="M52" s="74"/>
      <c r="N52" s="74"/>
      <c r="O52" s="74"/>
    </row>
    <row r="53" spans="1:15" ht="14.25">
      <c r="A53" s="103" t="s">
        <v>191</v>
      </c>
      <c r="B53" s="133" t="s">
        <v>695</v>
      </c>
      <c r="C53" s="150" t="s">
        <v>406</v>
      </c>
      <c r="D53" s="134">
        <v>6</v>
      </c>
      <c r="E53" s="131"/>
      <c r="F53" s="74"/>
      <c r="G53" s="74"/>
      <c r="H53" s="107"/>
      <c r="I53" s="74"/>
      <c r="J53" s="74"/>
      <c r="K53" s="74"/>
      <c r="L53" s="74"/>
      <c r="M53" s="74"/>
      <c r="N53" s="74"/>
      <c r="O53" s="74"/>
    </row>
    <row r="54" spans="1:15" ht="25.5">
      <c r="A54" s="103" t="s">
        <v>193</v>
      </c>
      <c r="B54" s="133" t="s">
        <v>444</v>
      </c>
      <c r="C54" s="150" t="s">
        <v>406</v>
      </c>
      <c r="D54" s="134">
        <v>18</v>
      </c>
      <c r="E54" s="213"/>
      <c r="F54" s="74"/>
      <c r="G54" s="74"/>
      <c r="H54" s="107"/>
      <c r="I54" s="74"/>
      <c r="J54" s="74"/>
      <c r="K54" s="74"/>
      <c r="L54" s="74"/>
      <c r="M54" s="74"/>
      <c r="N54" s="74"/>
      <c r="O54" s="74"/>
    </row>
    <row r="55" spans="1:15" ht="14.25">
      <c r="A55" s="103" t="s">
        <v>692</v>
      </c>
      <c r="B55" s="133" t="s">
        <v>446</v>
      </c>
      <c r="C55" s="168" t="s">
        <v>405</v>
      </c>
      <c r="D55" s="134">
        <v>1.8</v>
      </c>
      <c r="E55" s="213"/>
      <c r="F55" s="74"/>
      <c r="G55" s="74"/>
      <c r="H55" s="107"/>
      <c r="I55" s="74"/>
      <c r="J55" s="74"/>
      <c r="K55" s="74"/>
      <c r="L55" s="74"/>
      <c r="M55" s="74"/>
      <c r="N55" s="74"/>
      <c r="O55" s="74"/>
    </row>
    <row r="56" spans="1:15" ht="25.5">
      <c r="A56" s="103" t="s">
        <v>195</v>
      </c>
      <c r="B56" s="133" t="s">
        <v>452</v>
      </c>
      <c r="C56" s="168" t="s">
        <v>405</v>
      </c>
      <c r="D56" s="134">
        <v>76</v>
      </c>
      <c r="E56" s="215"/>
      <c r="F56" s="74"/>
      <c r="G56" s="113"/>
      <c r="H56" s="216"/>
      <c r="I56" s="74"/>
      <c r="J56" s="108"/>
      <c r="K56" s="113"/>
      <c r="L56" s="108"/>
      <c r="M56" s="74"/>
      <c r="N56" s="108"/>
      <c r="O56" s="108"/>
    </row>
    <row r="57" spans="1:15" ht="38.25">
      <c r="A57" s="103" t="s">
        <v>197</v>
      </c>
      <c r="B57" s="133" t="s">
        <v>767</v>
      </c>
      <c r="C57" s="168" t="s">
        <v>405</v>
      </c>
      <c r="D57" s="134">
        <v>76</v>
      </c>
      <c r="E57" s="213"/>
      <c r="F57" s="74"/>
      <c r="G57" s="113"/>
      <c r="H57" s="107"/>
      <c r="I57" s="74"/>
      <c r="J57" s="108"/>
      <c r="K57" s="113"/>
      <c r="L57" s="108"/>
      <c r="M57" s="74"/>
      <c r="N57" s="108"/>
      <c r="O57" s="108"/>
    </row>
    <row r="58" spans="1:15" ht="63.75">
      <c r="A58" s="103" t="s">
        <v>199</v>
      </c>
      <c r="B58" s="133" t="s">
        <v>320</v>
      </c>
      <c r="C58" s="168" t="s">
        <v>405</v>
      </c>
      <c r="D58" s="134">
        <v>16</v>
      </c>
      <c r="E58" s="213"/>
      <c r="F58" s="74"/>
      <c r="G58" s="74"/>
      <c r="H58" s="107"/>
      <c r="I58" s="74"/>
      <c r="J58" s="74"/>
      <c r="K58" s="74"/>
      <c r="L58" s="74"/>
      <c r="M58" s="74"/>
      <c r="N58" s="74"/>
      <c r="O58" s="74"/>
    </row>
    <row r="59" spans="1:15" ht="51">
      <c r="A59" s="103" t="s">
        <v>201</v>
      </c>
      <c r="B59" s="133" t="s">
        <v>453</v>
      </c>
      <c r="C59" s="168" t="s">
        <v>405</v>
      </c>
      <c r="D59" s="134">
        <v>44.7</v>
      </c>
      <c r="E59" s="213"/>
      <c r="F59" s="74"/>
      <c r="G59" s="74"/>
      <c r="H59" s="107"/>
      <c r="I59" s="74"/>
      <c r="J59" s="74"/>
      <c r="K59" s="74"/>
      <c r="L59" s="74"/>
      <c r="M59" s="74"/>
      <c r="N59" s="74"/>
      <c r="O59" s="74"/>
    </row>
    <row r="60" spans="1:15">
      <c r="A60" s="103" t="s">
        <v>203</v>
      </c>
      <c r="B60" s="137" t="s">
        <v>208</v>
      </c>
      <c r="C60" s="239" t="s">
        <v>134</v>
      </c>
      <c r="D60" s="217">
        <v>1</v>
      </c>
      <c r="E60" s="211"/>
      <c r="F60" s="74"/>
      <c r="G60" s="74"/>
      <c r="H60" s="160"/>
      <c r="I60" s="74"/>
      <c r="J60" s="218"/>
      <c r="K60" s="74"/>
      <c r="L60" s="74"/>
      <c r="M60" s="143"/>
      <c r="N60" s="74"/>
      <c r="O60" s="74"/>
    </row>
    <row r="61" spans="1:15" s="42" customFormat="1">
      <c r="A61" s="34"/>
      <c r="B61" s="35" t="s">
        <v>135</v>
      </c>
      <c r="C61" s="148"/>
      <c r="D61" s="224"/>
      <c r="E61" s="34"/>
      <c r="F61" s="38"/>
      <c r="G61" s="40"/>
      <c r="H61" s="119"/>
      <c r="I61" s="40"/>
      <c r="J61" s="40"/>
      <c r="K61" s="40"/>
      <c r="L61" s="40"/>
      <c r="M61" s="40"/>
      <c r="N61" s="40"/>
      <c r="O61" s="41"/>
    </row>
    <row r="62" spans="1:15">
      <c r="J62" s="48" t="s">
        <v>168</v>
      </c>
      <c r="K62" s="49"/>
      <c r="L62" s="49"/>
      <c r="M62" s="49"/>
      <c r="N62" s="49"/>
      <c r="O62" s="50"/>
    </row>
    <row r="63" spans="1:15">
      <c r="J63" s="48" t="s">
        <v>136</v>
      </c>
      <c r="K63" s="51"/>
      <c r="L63" s="51"/>
      <c r="M63" s="51"/>
      <c r="N63" s="51"/>
      <c r="O63" s="52"/>
    </row>
    <row r="64" spans="1:15">
      <c r="B64" s="55" t="s">
        <v>137</v>
      </c>
      <c r="E64" s="95"/>
    </row>
    <row r="65" spans="2:19">
      <c r="E65" s="95"/>
      <c r="S65" s="258"/>
    </row>
    <row r="66" spans="2:19">
      <c r="B66" s="55" t="s">
        <v>138</v>
      </c>
      <c r="E66" s="95"/>
    </row>
    <row r="67" spans="2:19">
      <c r="E67" s="95"/>
    </row>
  </sheetData>
  <mergeCells count="6">
    <mergeCell ref="K7:O7"/>
    <mergeCell ref="E7:J7"/>
    <mergeCell ref="A7:A8"/>
    <mergeCell ref="C7:C8"/>
    <mergeCell ref="D7:D8"/>
    <mergeCell ref="B7:B8"/>
  </mergeCells>
  <phoneticPr fontId="38" type="noConversion"/>
  <pageMargins left="0.74803149606299213" right="0.74803149606299213" top="1.0236220472440944" bottom="0.98425196850393704" header="0.51181102362204722" footer="0.51181102362204722"/>
  <pageSetup paperSize="9" orientation="landscape" horizontalDpi="4294967292" verticalDpi="360" r:id="rId1"/>
  <headerFooter alignWithMargins="0">
    <oddHeader xml:space="preserve">&amp;C&amp;12LOKĀLĀ TĀME Nr. 6-2
&amp;"Arial,Bold"&amp;U KANALIZĀCIJAS TĪKLU PAPLAŠINĀŠANA K4.1.2 &amp;"Arial,Regular"&amp;U.
</oddHeader>
    <oddFooter>&amp;C&amp;8&amp;P&amp;R&amp;8 03.2013.</oddFooter>
  </headerFooter>
  <drawing r:id="rId2"/>
</worksheet>
</file>

<file path=xl/worksheets/sheet34.xml><?xml version="1.0" encoding="utf-8"?>
<worksheet xmlns="http://schemas.openxmlformats.org/spreadsheetml/2006/main" xmlns:r="http://schemas.openxmlformats.org/officeDocument/2006/relationships">
  <dimension ref="A1:S62"/>
  <sheetViews>
    <sheetView tabSelected="1" zoomScaleNormal="100" workbookViewId="0">
      <selection activeCell="L15" sqref="L15"/>
    </sheetView>
  </sheetViews>
  <sheetFormatPr defaultRowHeight="12.75"/>
  <cols>
    <col min="1" max="1" width="5.7109375" style="43" customWidth="1"/>
    <col min="2" max="2" width="33.140625" style="44" customWidth="1"/>
    <col min="3" max="3" width="4.7109375" style="45" customWidth="1"/>
    <col min="4" max="4" width="6.85546875" style="212" customWidth="1"/>
    <col min="5" max="5" width="6.28515625" style="43" customWidth="1"/>
    <col min="6" max="6" width="6.5703125" style="46" customWidth="1"/>
    <col min="7" max="7" width="6.42578125" style="47" customWidth="1"/>
    <col min="8" max="8" width="6.85546875" style="96" customWidth="1"/>
    <col min="9" max="9" width="6.28515625" style="47" customWidth="1"/>
    <col min="10" max="10" width="6.5703125" style="47" customWidth="1"/>
    <col min="11" max="14" width="8.42578125" style="47" customWidth="1"/>
    <col min="15" max="15" width="9.42578125" style="8" customWidth="1"/>
    <col min="16" max="18" width="9.140625" style="8"/>
    <col min="19" max="19" width="9.5703125" style="8" bestFit="1" customWidth="1"/>
    <col min="20" max="16384" width="9.140625" style="8"/>
  </cols>
  <sheetData>
    <row r="1" spans="1:16" ht="14.25">
      <c r="A1" s="1" t="s">
        <v>113</v>
      </c>
      <c r="B1" s="2"/>
      <c r="C1" s="59" t="s">
        <v>139</v>
      </c>
      <c r="E1" s="4"/>
      <c r="F1" s="5"/>
      <c r="G1" s="6"/>
      <c r="I1" s="6"/>
      <c r="J1" s="6"/>
      <c r="K1" s="6"/>
      <c r="L1" s="6"/>
      <c r="M1" s="6"/>
      <c r="N1" s="6"/>
      <c r="O1" s="7"/>
    </row>
    <row r="2" spans="1:16" ht="15">
      <c r="A2" s="1" t="s">
        <v>115</v>
      </c>
      <c r="B2" s="2"/>
      <c r="C2" s="9" t="s">
        <v>158</v>
      </c>
      <c r="E2" s="4"/>
      <c r="F2" s="5"/>
      <c r="G2" s="6"/>
      <c r="I2" s="6"/>
      <c r="J2" s="6"/>
      <c r="K2" s="6"/>
      <c r="L2" s="6"/>
      <c r="M2" s="6"/>
      <c r="N2" s="6"/>
      <c r="O2" s="7"/>
    </row>
    <row r="3" spans="1:16" ht="15">
      <c r="A3" s="1" t="s">
        <v>116</v>
      </c>
      <c r="B3" s="2"/>
      <c r="C3" s="9" t="s">
        <v>159</v>
      </c>
      <c r="E3" s="4"/>
      <c r="F3" s="5"/>
      <c r="G3" s="6"/>
      <c r="I3" s="6"/>
      <c r="J3" s="6"/>
      <c r="K3" s="6"/>
      <c r="L3" s="6"/>
      <c r="M3" s="6"/>
      <c r="N3" s="6"/>
      <c r="O3" s="7"/>
    </row>
    <row r="4" spans="1:16" ht="14.25">
      <c r="A4" s="1" t="s">
        <v>117</v>
      </c>
      <c r="B4" s="2"/>
      <c r="C4" s="10"/>
      <c r="E4" s="4"/>
      <c r="F4" s="5"/>
      <c r="G4" s="6"/>
      <c r="I4" s="6"/>
      <c r="J4" s="6"/>
      <c r="K4" s="6"/>
      <c r="L4" s="6"/>
      <c r="M4" s="6"/>
      <c r="N4" s="6"/>
      <c r="O4" s="7"/>
    </row>
    <row r="5" spans="1:16" ht="14.25">
      <c r="A5" s="1" t="s">
        <v>166</v>
      </c>
      <c r="B5" s="2"/>
      <c r="C5" s="11"/>
      <c r="E5" s="4"/>
      <c r="F5" s="5"/>
      <c r="G5" s="6"/>
      <c r="I5" s="6"/>
      <c r="J5" s="6"/>
      <c r="K5" s="6"/>
      <c r="L5" s="6"/>
      <c r="M5" s="6"/>
      <c r="N5" s="12" t="s">
        <v>118</v>
      </c>
      <c r="O5" s="13"/>
    </row>
    <row r="6" spans="1:16" ht="14.25">
      <c r="A6" s="1" t="s">
        <v>171</v>
      </c>
      <c r="B6" s="2"/>
      <c r="C6" s="11"/>
      <c r="E6" s="4"/>
      <c r="F6" s="5"/>
      <c r="G6" s="6"/>
      <c r="I6" s="6"/>
      <c r="J6" s="6"/>
      <c r="K6" s="6"/>
      <c r="L6" s="6"/>
      <c r="M6" s="6"/>
      <c r="N6" s="6"/>
      <c r="O6" s="7"/>
    </row>
    <row r="7" spans="1:16" ht="20.25" customHeight="1">
      <c r="A7" s="311" t="s">
        <v>119</v>
      </c>
      <c r="B7" s="326" t="s">
        <v>120</v>
      </c>
      <c r="C7" s="323" t="s">
        <v>121</v>
      </c>
      <c r="D7" s="330" t="s">
        <v>122</v>
      </c>
      <c r="E7" s="325" t="s">
        <v>123</v>
      </c>
      <c r="F7" s="325"/>
      <c r="G7" s="325"/>
      <c r="H7" s="325"/>
      <c r="I7" s="325"/>
      <c r="J7" s="329"/>
      <c r="K7" s="328" t="s">
        <v>124</v>
      </c>
      <c r="L7" s="325"/>
      <c r="M7" s="325"/>
      <c r="N7" s="325"/>
      <c r="O7" s="329"/>
      <c r="P7" s="14"/>
    </row>
    <row r="8" spans="1:16" ht="78.75" customHeight="1">
      <c r="A8" s="312"/>
      <c r="B8" s="327"/>
      <c r="C8" s="324"/>
      <c r="D8" s="331"/>
      <c r="E8" s="15" t="s">
        <v>125</v>
      </c>
      <c r="F8" s="15" t="s">
        <v>126</v>
      </c>
      <c r="G8" s="16" t="s">
        <v>127</v>
      </c>
      <c r="H8" s="97" t="s">
        <v>128</v>
      </c>
      <c r="I8" s="16" t="s">
        <v>129</v>
      </c>
      <c r="J8" s="16" t="s">
        <v>130</v>
      </c>
      <c r="K8" s="16" t="s">
        <v>131</v>
      </c>
      <c r="L8" s="16" t="s">
        <v>127</v>
      </c>
      <c r="M8" s="16" t="s">
        <v>128</v>
      </c>
      <c r="N8" s="16" t="s">
        <v>129</v>
      </c>
      <c r="O8" s="16" t="s">
        <v>132</v>
      </c>
    </row>
    <row r="9" spans="1:16">
      <c r="A9" s="20"/>
      <c r="B9" s="18"/>
      <c r="C9" s="65"/>
      <c r="D9" s="237"/>
      <c r="E9" s="20"/>
      <c r="F9" s="22"/>
      <c r="G9" s="24"/>
      <c r="H9" s="102"/>
      <c r="I9" s="24"/>
      <c r="J9" s="24"/>
      <c r="K9" s="24"/>
      <c r="L9" s="24"/>
      <c r="M9" s="24"/>
      <c r="N9" s="24"/>
      <c r="O9" s="25"/>
    </row>
    <row r="10" spans="1:16">
      <c r="A10" s="17"/>
      <c r="B10" s="292" t="s">
        <v>698</v>
      </c>
      <c r="C10" s="286"/>
      <c r="D10" s="287"/>
      <c r="E10" s="17"/>
      <c r="F10" s="288"/>
      <c r="G10" s="289"/>
      <c r="H10" s="290"/>
      <c r="I10" s="289"/>
      <c r="J10" s="289"/>
      <c r="K10" s="289"/>
      <c r="L10" s="289"/>
      <c r="M10" s="289"/>
      <c r="N10" s="289"/>
      <c r="O10" s="291"/>
    </row>
    <row r="11" spans="1:16" s="33" customFormat="1" ht="38.25">
      <c r="A11" s="103" t="s">
        <v>160</v>
      </c>
      <c r="B11" s="133" t="s">
        <v>753</v>
      </c>
      <c r="C11" s="134" t="s">
        <v>188</v>
      </c>
      <c r="D11" s="134">
        <v>222</v>
      </c>
      <c r="E11" s="106"/>
      <c r="F11" s="74"/>
      <c r="G11" s="74"/>
      <c r="H11" s="107"/>
      <c r="I11" s="74"/>
      <c r="J11" s="74"/>
      <c r="K11" s="74"/>
      <c r="L11" s="74"/>
      <c r="M11" s="74"/>
      <c r="N11" s="74"/>
      <c r="O11" s="74"/>
    </row>
    <row r="12" spans="1:16" s="33" customFormat="1" ht="38.25">
      <c r="A12" s="103" t="s">
        <v>162</v>
      </c>
      <c r="B12" s="133" t="s">
        <v>754</v>
      </c>
      <c r="C12" s="134" t="s">
        <v>188</v>
      </c>
      <c r="D12" s="134">
        <v>6</v>
      </c>
      <c r="E12" s="106"/>
      <c r="F12" s="74"/>
      <c r="G12" s="74"/>
      <c r="H12" s="107"/>
      <c r="I12" s="74"/>
      <c r="J12" s="74"/>
      <c r="K12" s="74"/>
      <c r="L12" s="74"/>
      <c r="M12" s="74"/>
      <c r="N12" s="74"/>
      <c r="O12" s="74"/>
    </row>
    <row r="13" spans="1:16" s="33" customFormat="1" ht="25.5">
      <c r="A13" s="103" t="s">
        <v>165</v>
      </c>
      <c r="B13" s="133" t="s">
        <v>756</v>
      </c>
      <c r="C13" s="134" t="s">
        <v>164</v>
      </c>
      <c r="D13" s="134">
        <v>1</v>
      </c>
      <c r="E13" s="106"/>
      <c r="F13" s="74"/>
      <c r="G13" s="74"/>
      <c r="H13" s="107"/>
      <c r="I13" s="74"/>
      <c r="J13" s="74"/>
      <c r="K13" s="74"/>
      <c r="L13" s="74"/>
      <c r="M13" s="74"/>
      <c r="N13" s="74"/>
      <c r="O13" s="74"/>
    </row>
    <row r="14" spans="1:16" s="33" customFormat="1" ht="38.25">
      <c r="A14" s="103" t="s">
        <v>174</v>
      </c>
      <c r="B14" s="133" t="s">
        <v>423</v>
      </c>
      <c r="C14" s="134" t="s">
        <v>188</v>
      </c>
      <c r="D14" s="134">
        <v>7</v>
      </c>
      <c r="E14" s="213"/>
      <c r="F14" s="74"/>
      <c r="G14" s="74"/>
      <c r="H14" s="107"/>
      <c r="I14" s="74"/>
      <c r="J14" s="74"/>
      <c r="K14" s="74"/>
      <c r="L14" s="74"/>
      <c r="M14" s="74"/>
      <c r="N14" s="74"/>
      <c r="O14" s="74"/>
    </row>
    <row r="15" spans="1:16" s="33" customFormat="1" ht="102">
      <c r="A15" s="103" t="s">
        <v>176</v>
      </c>
      <c r="B15" s="133" t="s">
        <v>757</v>
      </c>
      <c r="C15" s="134" t="s">
        <v>134</v>
      </c>
      <c r="D15" s="134">
        <v>1</v>
      </c>
      <c r="E15" s="225"/>
      <c r="F15" s="74"/>
      <c r="G15" s="74"/>
      <c r="H15" s="107"/>
      <c r="I15" s="74"/>
      <c r="J15" s="74"/>
      <c r="K15" s="74"/>
      <c r="L15" s="74"/>
      <c r="M15" s="74"/>
      <c r="N15" s="74"/>
      <c r="O15" s="74"/>
    </row>
    <row r="16" spans="1:16" s="33" customFormat="1" ht="102">
      <c r="A16" s="103" t="s">
        <v>178</v>
      </c>
      <c r="B16" s="133" t="s">
        <v>758</v>
      </c>
      <c r="C16" s="134" t="s">
        <v>134</v>
      </c>
      <c r="D16" s="134">
        <v>4</v>
      </c>
      <c r="E16" s="293"/>
      <c r="F16" s="74"/>
      <c r="G16" s="74"/>
      <c r="H16" s="107"/>
      <c r="I16" s="74"/>
      <c r="J16" s="74"/>
      <c r="K16" s="74"/>
      <c r="L16" s="74"/>
      <c r="M16" s="74"/>
      <c r="N16" s="74"/>
      <c r="O16" s="74"/>
    </row>
    <row r="17" spans="1:15" s="33" customFormat="1" ht="102">
      <c r="A17" s="103" t="s">
        <v>180</v>
      </c>
      <c r="B17" s="133" t="s">
        <v>699</v>
      </c>
      <c r="C17" s="134" t="s">
        <v>134</v>
      </c>
      <c r="D17" s="134">
        <v>1</v>
      </c>
      <c r="E17" s="293"/>
      <c r="F17" s="74"/>
      <c r="G17" s="74"/>
      <c r="H17" s="107"/>
      <c r="I17" s="74"/>
      <c r="J17" s="74"/>
      <c r="K17" s="74"/>
      <c r="L17" s="74"/>
      <c r="M17" s="74"/>
      <c r="N17" s="74"/>
      <c r="O17" s="74"/>
    </row>
    <row r="18" spans="1:15" s="33" customFormat="1" ht="102">
      <c r="A18" s="103" t="s">
        <v>182</v>
      </c>
      <c r="B18" s="133" t="s">
        <v>759</v>
      </c>
      <c r="C18" s="134" t="s">
        <v>134</v>
      </c>
      <c r="D18" s="134">
        <v>2</v>
      </c>
      <c r="E18" s="106"/>
      <c r="F18" s="74"/>
      <c r="G18" s="74"/>
      <c r="H18" s="107"/>
      <c r="I18" s="74"/>
      <c r="J18" s="74"/>
      <c r="K18" s="74"/>
      <c r="L18" s="74"/>
      <c r="M18" s="74"/>
      <c r="N18" s="74"/>
      <c r="O18" s="74"/>
    </row>
    <row r="19" spans="1:15" s="33" customFormat="1" ht="29.25" customHeight="1">
      <c r="A19" s="103" t="s">
        <v>184</v>
      </c>
      <c r="B19" s="133" t="s">
        <v>451</v>
      </c>
      <c r="C19" s="134" t="s">
        <v>134</v>
      </c>
      <c r="D19" s="134">
        <v>1</v>
      </c>
      <c r="E19" s="225"/>
      <c r="F19" s="107"/>
      <c r="G19" s="107"/>
      <c r="H19" s="107"/>
      <c r="I19" s="107"/>
      <c r="J19" s="107"/>
      <c r="K19" s="107"/>
      <c r="L19" s="107"/>
      <c r="M19" s="107"/>
      <c r="N19" s="107"/>
      <c r="O19" s="107"/>
    </row>
    <row r="20" spans="1:15" s="33" customFormat="1" ht="15.75" customHeight="1">
      <c r="A20" s="103" t="s">
        <v>186</v>
      </c>
      <c r="B20" s="133" t="s">
        <v>760</v>
      </c>
      <c r="C20" s="134" t="s">
        <v>188</v>
      </c>
      <c r="D20" s="134">
        <v>228</v>
      </c>
      <c r="E20" s="131"/>
      <c r="F20" s="74"/>
      <c r="G20" s="113"/>
      <c r="H20" s="107"/>
      <c r="I20" s="74"/>
      <c r="J20" s="108"/>
      <c r="K20" s="113"/>
      <c r="L20" s="108"/>
      <c r="M20" s="74"/>
      <c r="N20" s="108"/>
      <c r="O20" s="108"/>
    </row>
    <row r="21" spans="1:15" s="33" customFormat="1" ht="25.5">
      <c r="A21" s="103" t="s">
        <v>189</v>
      </c>
      <c r="B21" s="133" t="s">
        <v>761</v>
      </c>
      <c r="C21" s="134" t="s">
        <v>134</v>
      </c>
      <c r="D21" s="134">
        <v>1</v>
      </c>
      <c r="E21" s="106"/>
      <c r="F21" s="74"/>
      <c r="G21" s="74"/>
      <c r="H21" s="107"/>
      <c r="I21" s="74"/>
      <c r="J21" s="74"/>
      <c r="K21" s="74"/>
      <c r="L21" s="74"/>
      <c r="M21" s="74"/>
      <c r="N21" s="108"/>
      <c r="O21" s="108"/>
    </row>
    <row r="22" spans="1:15" s="33" customFormat="1" ht="38.25">
      <c r="A22" s="103" t="s">
        <v>191</v>
      </c>
      <c r="B22" s="133" t="s">
        <v>424</v>
      </c>
      <c r="C22" s="134" t="s">
        <v>425</v>
      </c>
      <c r="D22" s="134">
        <v>7</v>
      </c>
      <c r="E22" s="131"/>
      <c r="F22" s="74"/>
      <c r="G22" s="74"/>
      <c r="H22" s="107"/>
      <c r="I22" s="74"/>
      <c r="J22" s="74"/>
      <c r="K22" s="74"/>
      <c r="L22" s="74"/>
      <c r="M22" s="74"/>
      <c r="N22" s="74"/>
      <c r="O22" s="74"/>
    </row>
    <row r="23" spans="1:15" s="33" customFormat="1" ht="76.5">
      <c r="A23" s="103" t="s">
        <v>193</v>
      </c>
      <c r="B23" s="133" t="s">
        <v>762</v>
      </c>
      <c r="C23" s="134" t="s">
        <v>134</v>
      </c>
      <c r="D23" s="134">
        <v>1</v>
      </c>
      <c r="E23" s="131"/>
      <c r="F23" s="74"/>
      <c r="G23" s="74"/>
      <c r="H23" s="107"/>
      <c r="I23" s="74"/>
      <c r="J23" s="74"/>
      <c r="K23" s="74"/>
      <c r="L23" s="74"/>
      <c r="M23" s="74"/>
      <c r="N23" s="74"/>
      <c r="O23" s="74"/>
    </row>
    <row r="24" spans="1:15" s="33" customFormat="1" ht="14.25">
      <c r="A24" s="103" t="s">
        <v>195</v>
      </c>
      <c r="B24" s="133" t="s">
        <v>459</v>
      </c>
      <c r="C24" s="150" t="s">
        <v>406</v>
      </c>
      <c r="D24" s="134">
        <v>440</v>
      </c>
      <c r="E24" s="255"/>
      <c r="F24" s="207"/>
      <c r="G24" s="207"/>
      <c r="H24" s="297"/>
      <c r="I24" s="207"/>
      <c r="J24" s="298"/>
      <c r="K24" s="207"/>
      <c r="L24" s="207"/>
      <c r="M24" s="299"/>
      <c r="N24" s="207"/>
      <c r="O24" s="207"/>
    </row>
    <row r="25" spans="1:15" s="33" customFormat="1" ht="38.25">
      <c r="A25" s="103" t="s">
        <v>700</v>
      </c>
      <c r="B25" s="133" t="s">
        <v>3</v>
      </c>
      <c r="C25" s="168" t="s">
        <v>405</v>
      </c>
      <c r="D25" s="134">
        <v>44</v>
      </c>
      <c r="E25" s="213"/>
      <c r="F25" s="74"/>
      <c r="G25" s="74"/>
      <c r="H25" s="107"/>
      <c r="I25" s="74"/>
      <c r="J25" s="74"/>
      <c r="K25" s="74"/>
      <c r="L25" s="74"/>
      <c r="M25" s="74"/>
      <c r="N25" s="74"/>
      <c r="O25" s="74"/>
    </row>
    <row r="26" spans="1:15" s="33" customFormat="1" ht="38.25">
      <c r="A26" s="103" t="s">
        <v>701</v>
      </c>
      <c r="B26" s="133" t="s">
        <v>4</v>
      </c>
      <c r="C26" s="168" t="s">
        <v>405</v>
      </c>
      <c r="D26" s="134">
        <v>66</v>
      </c>
      <c r="E26" s="213"/>
      <c r="F26" s="74"/>
      <c r="G26" s="74"/>
      <c r="H26" s="107"/>
      <c r="I26" s="74"/>
      <c r="J26" s="74"/>
      <c r="K26" s="74"/>
      <c r="L26" s="74"/>
      <c r="M26" s="74"/>
      <c r="N26" s="74"/>
      <c r="O26" s="74"/>
    </row>
    <row r="27" spans="1:15" s="33" customFormat="1" ht="38.25">
      <c r="A27" s="103" t="s">
        <v>702</v>
      </c>
      <c r="B27" s="133" t="s">
        <v>465</v>
      </c>
      <c r="C27" s="168" t="s">
        <v>405</v>
      </c>
      <c r="D27" s="134">
        <v>220</v>
      </c>
      <c r="E27" s="213"/>
      <c r="F27" s="74"/>
      <c r="G27" s="74"/>
      <c r="H27" s="107"/>
      <c r="I27" s="74"/>
      <c r="J27" s="74"/>
      <c r="K27" s="74"/>
      <c r="L27" s="74"/>
      <c r="M27" s="74"/>
      <c r="N27" s="74"/>
      <c r="O27" s="74"/>
    </row>
    <row r="28" spans="1:15" s="33" customFormat="1" ht="25.5">
      <c r="A28" s="103" t="s">
        <v>197</v>
      </c>
      <c r="B28" s="133" t="s">
        <v>444</v>
      </c>
      <c r="C28" s="150" t="s">
        <v>406</v>
      </c>
      <c r="D28" s="134">
        <v>69</v>
      </c>
      <c r="E28" s="213"/>
      <c r="F28" s="74"/>
      <c r="G28" s="74"/>
      <c r="H28" s="107"/>
      <c r="I28" s="74"/>
      <c r="J28" s="74"/>
      <c r="K28" s="74"/>
      <c r="L28" s="74"/>
      <c r="M28" s="74"/>
      <c r="N28" s="74"/>
      <c r="O28" s="74"/>
    </row>
    <row r="29" spans="1:15" s="33" customFormat="1" ht="14.25">
      <c r="A29" s="103" t="s">
        <v>454</v>
      </c>
      <c r="B29" s="133" t="s">
        <v>446</v>
      </c>
      <c r="C29" s="168" t="s">
        <v>405</v>
      </c>
      <c r="D29" s="134">
        <v>6.9</v>
      </c>
      <c r="E29" s="213"/>
      <c r="F29" s="74"/>
      <c r="G29" s="74"/>
      <c r="H29" s="107"/>
      <c r="I29" s="74"/>
      <c r="J29" s="74"/>
      <c r="K29" s="74"/>
      <c r="L29" s="74"/>
      <c r="M29" s="74"/>
      <c r="N29" s="74"/>
      <c r="O29" s="74"/>
    </row>
    <row r="30" spans="1:15" s="33" customFormat="1" ht="25.5">
      <c r="A30" s="103" t="s">
        <v>199</v>
      </c>
      <c r="B30" s="133" t="s">
        <v>452</v>
      </c>
      <c r="C30" s="168" t="s">
        <v>405</v>
      </c>
      <c r="D30" s="134">
        <v>705</v>
      </c>
      <c r="E30" s="215"/>
      <c r="F30" s="74"/>
      <c r="G30" s="113"/>
      <c r="H30" s="216"/>
      <c r="I30" s="74"/>
      <c r="J30" s="108"/>
      <c r="K30" s="113"/>
      <c r="L30" s="108"/>
      <c r="M30" s="74"/>
      <c r="N30" s="108"/>
      <c r="O30" s="108"/>
    </row>
    <row r="31" spans="1:15" s="33" customFormat="1" ht="38.25">
      <c r="A31" s="103" t="s">
        <v>201</v>
      </c>
      <c r="B31" s="133" t="s">
        <v>767</v>
      </c>
      <c r="C31" s="168" t="s">
        <v>405</v>
      </c>
      <c r="D31" s="134">
        <v>705</v>
      </c>
      <c r="E31" s="213"/>
      <c r="F31" s="74"/>
      <c r="G31" s="113"/>
      <c r="H31" s="107"/>
      <c r="I31" s="74"/>
      <c r="J31" s="108"/>
      <c r="K31" s="113"/>
      <c r="L31" s="108"/>
      <c r="M31" s="74"/>
      <c r="N31" s="108"/>
      <c r="O31" s="108"/>
    </row>
    <row r="32" spans="1:15" s="33" customFormat="1" ht="63.75">
      <c r="A32" s="103" t="s">
        <v>203</v>
      </c>
      <c r="B32" s="133" t="s">
        <v>320</v>
      </c>
      <c r="C32" s="168" t="s">
        <v>405</v>
      </c>
      <c r="D32" s="134">
        <v>125</v>
      </c>
      <c r="E32" s="213"/>
      <c r="F32" s="74"/>
      <c r="G32" s="74"/>
      <c r="H32" s="107"/>
      <c r="I32" s="74"/>
      <c r="J32" s="74"/>
      <c r="K32" s="74"/>
      <c r="L32" s="74"/>
      <c r="M32" s="74"/>
      <c r="N32" s="74"/>
      <c r="O32" s="74"/>
    </row>
    <row r="33" spans="1:19" s="33" customFormat="1" ht="51">
      <c r="A33" s="103" t="s">
        <v>205</v>
      </c>
      <c r="B33" s="133" t="s">
        <v>453</v>
      </c>
      <c r="C33" s="168" t="s">
        <v>405</v>
      </c>
      <c r="D33" s="134">
        <v>243.1</v>
      </c>
      <c r="E33" s="213"/>
      <c r="F33" s="74"/>
      <c r="G33" s="74"/>
      <c r="H33" s="107"/>
      <c r="I33" s="74"/>
      <c r="J33" s="74"/>
      <c r="K33" s="74"/>
      <c r="L33" s="74"/>
      <c r="M33" s="74"/>
      <c r="N33" s="74"/>
      <c r="O33" s="74"/>
    </row>
    <row r="34" spans="1:19" s="33" customFormat="1" ht="25.5">
      <c r="A34" s="103" t="s">
        <v>207</v>
      </c>
      <c r="B34" s="133" t="s">
        <v>703</v>
      </c>
      <c r="C34" s="164" t="s">
        <v>425</v>
      </c>
      <c r="D34" s="164">
        <v>1</v>
      </c>
      <c r="E34" s="270"/>
      <c r="F34" s="74"/>
      <c r="G34" s="74"/>
      <c r="H34" s="107"/>
      <c r="I34" s="74"/>
      <c r="J34" s="74"/>
      <c r="K34" s="74"/>
      <c r="L34" s="74"/>
      <c r="M34" s="74"/>
      <c r="N34" s="74"/>
      <c r="O34" s="74"/>
      <c r="S34" s="300"/>
    </row>
    <row r="35" spans="1:19" s="33" customFormat="1">
      <c r="A35" s="103" t="s">
        <v>268</v>
      </c>
      <c r="B35" s="133" t="s">
        <v>704</v>
      </c>
      <c r="C35" s="164" t="s">
        <v>164</v>
      </c>
      <c r="D35" s="164">
        <v>1</v>
      </c>
      <c r="E35" s="270"/>
      <c r="F35" s="74"/>
      <c r="G35" s="74"/>
      <c r="H35" s="107"/>
      <c r="I35" s="74"/>
      <c r="J35" s="74"/>
      <c r="K35" s="74"/>
      <c r="L35" s="74"/>
      <c r="M35" s="74"/>
      <c r="N35" s="74"/>
      <c r="O35" s="74"/>
    </row>
    <row r="36" spans="1:19">
      <c r="A36" s="200" t="s">
        <v>270</v>
      </c>
      <c r="B36" s="137" t="s">
        <v>208</v>
      </c>
      <c r="C36" s="239" t="s">
        <v>134</v>
      </c>
      <c r="D36" s="217">
        <v>1</v>
      </c>
      <c r="E36" s="211"/>
      <c r="F36" s="74"/>
      <c r="G36" s="74"/>
      <c r="H36" s="160"/>
      <c r="I36" s="74"/>
      <c r="J36" s="218"/>
      <c r="K36" s="74"/>
      <c r="L36" s="74"/>
      <c r="M36" s="143"/>
      <c r="N36" s="74"/>
      <c r="O36" s="74"/>
    </row>
    <row r="37" spans="1:19">
      <c r="A37" s="294"/>
      <c r="B37" s="301" t="s">
        <v>10</v>
      </c>
      <c r="C37" s="295"/>
      <c r="D37" s="296"/>
      <c r="E37" s="255"/>
      <c r="F37" s="207"/>
      <c r="G37" s="207"/>
      <c r="H37" s="297"/>
      <c r="I37" s="207"/>
      <c r="J37" s="298"/>
      <c r="K37" s="207"/>
      <c r="L37" s="207"/>
      <c r="M37" s="299"/>
      <c r="N37" s="207"/>
      <c r="O37" s="207"/>
    </row>
    <row r="38" spans="1:19" ht="41.25" customHeight="1">
      <c r="A38" s="103" t="s">
        <v>160</v>
      </c>
      <c r="B38" s="133" t="s">
        <v>773</v>
      </c>
      <c r="C38" s="134" t="s">
        <v>188</v>
      </c>
      <c r="D38" s="134">
        <v>43</v>
      </c>
      <c r="E38" s="106"/>
      <c r="F38" s="74"/>
      <c r="G38" s="74"/>
      <c r="H38" s="107"/>
      <c r="I38" s="74"/>
      <c r="J38" s="74"/>
      <c r="K38" s="74"/>
      <c r="L38" s="74"/>
      <c r="M38" s="74"/>
      <c r="N38" s="74"/>
      <c r="O38" s="74"/>
    </row>
    <row r="39" spans="1:19" ht="25.5">
      <c r="A39" s="103" t="s">
        <v>162</v>
      </c>
      <c r="B39" s="133" t="s">
        <v>0</v>
      </c>
      <c r="C39" s="134" t="s">
        <v>164</v>
      </c>
      <c r="D39" s="134">
        <v>9</v>
      </c>
      <c r="E39" s="246"/>
      <c r="F39" s="74"/>
      <c r="G39" s="74"/>
      <c r="H39" s="107"/>
      <c r="I39" s="74"/>
      <c r="J39" s="74"/>
      <c r="K39" s="74"/>
      <c r="L39" s="74"/>
      <c r="M39" s="74"/>
      <c r="N39" s="74"/>
      <c r="O39" s="74"/>
    </row>
    <row r="40" spans="1:19" ht="38.25">
      <c r="A40" s="103" t="s">
        <v>165</v>
      </c>
      <c r="B40" s="133" t="s">
        <v>423</v>
      </c>
      <c r="C40" s="134" t="s">
        <v>188</v>
      </c>
      <c r="D40" s="134">
        <v>14</v>
      </c>
      <c r="E40" s="213"/>
      <c r="F40" s="74"/>
      <c r="G40" s="74"/>
      <c r="H40" s="107"/>
      <c r="I40" s="74"/>
      <c r="J40" s="74"/>
      <c r="K40" s="74"/>
      <c r="L40" s="74"/>
      <c r="M40" s="74"/>
      <c r="N40" s="74"/>
      <c r="O40" s="74"/>
    </row>
    <row r="41" spans="1:19" ht="25.5">
      <c r="A41" s="103" t="s">
        <v>174</v>
      </c>
      <c r="B41" s="133" t="s">
        <v>451</v>
      </c>
      <c r="C41" s="134" t="s">
        <v>134</v>
      </c>
      <c r="D41" s="134">
        <v>1</v>
      </c>
      <c r="E41" s="225"/>
      <c r="F41" s="107"/>
      <c r="G41" s="107"/>
      <c r="H41" s="107"/>
      <c r="I41" s="107"/>
      <c r="J41" s="107"/>
      <c r="K41" s="107"/>
      <c r="L41" s="107"/>
      <c r="M41" s="107"/>
      <c r="N41" s="107"/>
      <c r="O41" s="107"/>
    </row>
    <row r="42" spans="1:19" ht="25.5">
      <c r="A42" s="103" t="s">
        <v>176</v>
      </c>
      <c r="B42" s="133" t="s">
        <v>760</v>
      </c>
      <c r="C42" s="134" t="s">
        <v>188</v>
      </c>
      <c r="D42" s="134">
        <v>43</v>
      </c>
      <c r="E42" s="131"/>
      <c r="F42" s="74"/>
      <c r="G42" s="113"/>
      <c r="H42" s="107"/>
      <c r="I42" s="74"/>
      <c r="J42" s="108"/>
      <c r="K42" s="113"/>
      <c r="L42" s="108"/>
      <c r="M42" s="74"/>
      <c r="N42" s="108"/>
      <c r="O42" s="108"/>
    </row>
    <row r="43" spans="1:19" ht="38.25">
      <c r="A43" s="103" t="s">
        <v>178</v>
      </c>
      <c r="B43" s="133" t="s">
        <v>424</v>
      </c>
      <c r="C43" s="134" t="s">
        <v>425</v>
      </c>
      <c r="D43" s="134">
        <v>14</v>
      </c>
      <c r="E43" s="213"/>
      <c r="F43" s="74"/>
      <c r="G43" s="74"/>
      <c r="H43" s="107"/>
      <c r="I43" s="74"/>
      <c r="J43" s="74"/>
      <c r="K43" s="74"/>
      <c r="L43" s="74"/>
      <c r="M43" s="74"/>
      <c r="N43" s="74"/>
      <c r="O43" s="74"/>
    </row>
    <row r="44" spans="1:19" ht="76.5">
      <c r="A44" s="103" t="s">
        <v>180</v>
      </c>
      <c r="B44" s="133" t="s">
        <v>762</v>
      </c>
      <c r="C44" s="134" t="s">
        <v>134</v>
      </c>
      <c r="D44" s="134">
        <v>1</v>
      </c>
      <c r="E44" s="131"/>
      <c r="F44" s="74"/>
      <c r="G44" s="74"/>
      <c r="H44" s="107"/>
      <c r="I44" s="74"/>
      <c r="J44" s="74"/>
      <c r="K44" s="74"/>
      <c r="L44" s="74"/>
      <c r="M44" s="74"/>
      <c r="N44" s="74"/>
      <c r="O44" s="74"/>
    </row>
    <row r="45" spans="1:19" ht="25.5">
      <c r="A45" s="103" t="s">
        <v>182</v>
      </c>
      <c r="B45" s="133" t="s">
        <v>444</v>
      </c>
      <c r="C45" s="150" t="s">
        <v>406</v>
      </c>
      <c r="D45" s="134">
        <v>36</v>
      </c>
      <c r="E45" s="213"/>
      <c r="F45" s="74"/>
      <c r="G45" s="74"/>
      <c r="H45" s="107"/>
      <c r="I45" s="74"/>
      <c r="J45" s="74"/>
      <c r="K45" s="74"/>
      <c r="L45" s="74"/>
      <c r="M45" s="74"/>
      <c r="N45" s="74"/>
      <c r="O45" s="74"/>
    </row>
    <row r="46" spans="1:19" ht="14.25">
      <c r="A46" s="103" t="s">
        <v>29</v>
      </c>
      <c r="B46" s="133" t="s">
        <v>446</v>
      </c>
      <c r="C46" s="168" t="s">
        <v>405</v>
      </c>
      <c r="D46" s="134">
        <v>3.6</v>
      </c>
      <c r="E46" s="213"/>
      <c r="F46" s="74"/>
      <c r="G46" s="74"/>
      <c r="H46" s="107"/>
      <c r="I46" s="74"/>
      <c r="J46" s="74"/>
      <c r="K46" s="74"/>
      <c r="L46" s="74"/>
      <c r="M46" s="74"/>
      <c r="N46" s="74"/>
      <c r="O46" s="74"/>
    </row>
    <row r="47" spans="1:19" ht="14.25">
      <c r="A47" s="103" t="s">
        <v>184</v>
      </c>
      <c r="B47" s="133" t="s">
        <v>459</v>
      </c>
      <c r="C47" s="150" t="s">
        <v>406</v>
      </c>
      <c r="D47" s="134">
        <v>14</v>
      </c>
      <c r="E47" s="255"/>
      <c r="F47" s="207"/>
      <c r="G47" s="207"/>
      <c r="H47" s="297"/>
      <c r="I47" s="207"/>
      <c r="J47" s="298"/>
      <c r="K47" s="207"/>
      <c r="L47" s="207"/>
      <c r="M47" s="299"/>
      <c r="N47" s="207"/>
      <c r="O47" s="207"/>
    </row>
    <row r="48" spans="1:19" ht="38.25">
      <c r="A48" s="103" t="s">
        <v>244</v>
      </c>
      <c r="B48" s="133" t="s">
        <v>3</v>
      </c>
      <c r="C48" s="168" t="s">
        <v>405</v>
      </c>
      <c r="D48" s="134">
        <v>1.4</v>
      </c>
      <c r="E48" s="213"/>
      <c r="F48" s="74"/>
      <c r="G48" s="74"/>
      <c r="H48" s="107"/>
      <c r="I48" s="74"/>
      <c r="J48" s="74"/>
      <c r="K48" s="74"/>
      <c r="L48" s="74"/>
      <c r="M48" s="74"/>
      <c r="N48" s="74"/>
      <c r="O48" s="74"/>
    </row>
    <row r="49" spans="1:19" ht="38.25">
      <c r="A49" s="103" t="s">
        <v>696</v>
      </c>
      <c r="B49" s="133" t="s">
        <v>4</v>
      </c>
      <c r="C49" s="168" t="s">
        <v>405</v>
      </c>
      <c r="D49" s="134">
        <v>2.1</v>
      </c>
      <c r="E49" s="213"/>
      <c r="F49" s="74"/>
      <c r="G49" s="74"/>
      <c r="H49" s="107"/>
      <c r="I49" s="74"/>
      <c r="J49" s="74"/>
      <c r="K49" s="74"/>
      <c r="L49" s="74"/>
      <c r="M49" s="74"/>
      <c r="N49" s="74"/>
      <c r="O49" s="74"/>
    </row>
    <row r="50" spans="1:19" ht="41.25" customHeight="1">
      <c r="A50" s="103" t="s">
        <v>697</v>
      </c>
      <c r="B50" s="133" t="s">
        <v>465</v>
      </c>
      <c r="C50" s="168" t="s">
        <v>405</v>
      </c>
      <c r="D50" s="134">
        <v>7</v>
      </c>
      <c r="E50" s="213"/>
      <c r="F50" s="74"/>
      <c r="G50" s="74"/>
      <c r="H50" s="107"/>
      <c r="I50" s="74"/>
      <c r="J50" s="74"/>
      <c r="K50" s="74"/>
      <c r="L50" s="74"/>
      <c r="M50" s="74"/>
      <c r="N50" s="74"/>
      <c r="O50" s="74"/>
    </row>
    <row r="51" spans="1:19" ht="25.5">
      <c r="A51" s="103" t="s">
        <v>186</v>
      </c>
      <c r="B51" s="133" t="s">
        <v>452</v>
      </c>
      <c r="C51" s="168" t="s">
        <v>405</v>
      </c>
      <c r="D51" s="134">
        <v>106</v>
      </c>
      <c r="E51" s="215"/>
      <c r="F51" s="74"/>
      <c r="G51" s="113"/>
      <c r="H51" s="216"/>
      <c r="I51" s="74"/>
      <c r="J51" s="108"/>
      <c r="K51" s="113"/>
      <c r="L51" s="108"/>
      <c r="M51" s="74"/>
      <c r="N51" s="108"/>
      <c r="O51" s="108"/>
    </row>
    <row r="52" spans="1:19" ht="38.25">
      <c r="A52" s="103" t="s">
        <v>189</v>
      </c>
      <c r="B52" s="133" t="s">
        <v>767</v>
      </c>
      <c r="C52" s="168" t="s">
        <v>405</v>
      </c>
      <c r="D52" s="134">
        <v>106</v>
      </c>
      <c r="E52" s="213"/>
      <c r="F52" s="74"/>
      <c r="G52" s="113"/>
      <c r="H52" s="107"/>
      <c r="I52" s="74"/>
      <c r="J52" s="108"/>
      <c r="K52" s="113"/>
      <c r="L52" s="108"/>
      <c r="M52" s="74"/>
      <c r="N52" s="108"/>
      <c r="O52" s="108"/>
    </row>
    <row r="53" spans="1:19" ht="63.75">
      <c r="A53" s="103" t="s">
        <v>191</v>
      </c>
      <c r="B53" s="133" t="s">
        <v>320</v>
      </c>
      <c r="C53" s="168" t="s">
        <v>405</v>
      </c>
      <c r="D53" s="134">
        <v>24</v>
      </c>
      <c r="E53" s="213"/>
      <c r="F53" s="74"/>
      <c r="G53" s="74"/>
      <c r="H53" s="107"/>
      <c r="I53" s="74"/>
      <c r="J53" s="74"/>
      <c r="K53" s="74"/>
      <c r="L53" s="74"/>
      <c r="M53" s="74"/>
      <c r="N53" s="74"/>
      <c r="O53" s="74"/>
    </row>
    <row r="54" spans="1:19" ht="51">
      <c r="A54" s="103" t="s">
        <v>193</v>
      </c>
      <c r="B54" s="133" t="s">
        <v>453</v>
      </c>
      <c r="C54" s="168" t="s">
        <v>405</v>
      </c>
      <c r="D54" s="134">
        <v>67.900000000000006</v>
      </c>
      <c r="E54" s="213"/>
      <c r="F54" s="74"/>
      <c r="G54" s="74"/>
      <c r="H54" s="107"/>
      <c r="I54" s="74"/>
      <c r="J54" s="74"/>
      <c r="K54" s="74"/>
      <c r="L54" s="74"/>
      <c r="M54" s="74"/>
      <c r="N54" s="74"/>
      <c r="O54" s="74"/>
    </row>
    <row r="55" spans="1:19">
      <c r="A55" s="103" t="s">
        <v>195</v>
      </c>
      <c r="B55" s="137" t="s">
        <v>208</v>
      </c>
      <c r="C55" s="239" t="s">
        <v>134</v>
      </c>
      <c r="D55" s="217">
        <v>1</v>
      </c>
      <c r="E55" s="211"/>
      <c r="F55" s="74"/>
      <c r="G55" s="74"/>
      <c r="H55" s="160"/>
      <c r="I55" s="74"/>
      <c r="J55" s="218"/>
      <c r="K55" s="74"/>
      <c r="L55" s="74"/>
      <c r="M55" s="143"/>
      <c r="N55" s="74"/>
      <c r="O55" s="74"/>
    </row>
    <row r="56" spans="1:19" s="42" customFormat="1">
      <c r="A56" s="34"/>
      <c r="B56" s="35" t="s">
        <v>135</v>
      </c>
      <c r="C56" s="148"/>
      <c r="D56" s="224"/>
      <c r="E56" s="34"/>
      <c r="F56" s="38"/>
      <c r="G56" s="40"/>
      <c r="H56" s="119"/>
      <c r="I56" s="40"/>
      <c r="J56" s="40"/>
      <c r="K56" s="40"/>
      <c r="L56" s="40"/>
      <c r="M56" s="40"/>
      <c r="N56" s="40"/>
      <c r="O56" s="41"/>
    </row>
    <row r="57" spans="1:19">
      <c r="J57" s="48" t="s">
        <v>168</v>
      </c>
      <c r="K57" s="49"/>
      <c r="L57" s="49"/>
      <c r="M57" s="49"/>
      <c r="N57" s="49"/>
      <c r="O57" s="50"/>
    </row>
    <row r="58" spans="1:19">
      <c r="J58" s="48" t="s">
        <v>136</v>
      </c>
      <c r="K58" s="51"/>
      <c r="L58" s="51"/>
      <c r="M58" s="51"/>
      <c r="N58" s="51"/>
      <c r="O58" s="52"/>
    </row>
    <row r="59" spans="1:19">
      <c r="B59" s="55" t="s">
        <v>137</v>
      </c>
      <c r="E59" s="95"/>
    </row>
    <row r="60" spans="1:19">
      <c r="E60" s="95"/>
      <c r="S60" s="258"/>
    </row>
    <row r="61" spans="1:19">
      <c r="B61" s="55" t="s">
        <v>138</v>
      </c>
      <c r="E61" s="95"/>
      <c r="R61" s="258"/>
    </row>
    <row r="62" spans="1:19">
      <c r="E62" s="95"/>
    </row>
  </sheetData>
  <mergeCells count="6">
    <mergeCell ref="K7:O7"/>
    <mergeCell ref="E7:J7"/>
    <mergeCell ref="A7:A8"/>
    <mergeCell ref="C7:C8"/>
    <mergeCell ref="D7:D8"/>
    <mergeCell ref="B7:B8"/>
  </mergeCells>
  <phoneticPr fontId="38" type="noConversion"/>
  <pageMargins left="0.74803149606299213" right="0.74803149606299213" top="1.0236220472440944" bottom="0.98425196850393704" header="0.51181102362204722" footer="0.51181102362204722"/>
  <pageSetup paperSize="9" orientation="landscape" horizontalDpi="4294967292" verticalDpi="360" r:id="rId1"/>
  <headerFooter alignWithMargins="0">
    <oddHeader xml:space="preserve">&amp;C&amp;12LOKĀLĀ TĀME Nr. 6-3
&amp;"Arial,Bold"&amp;U KANALIZĀCIJAS TĪKLU PAPLAŠINĀŠANA K4.1.3 &amp;"Arial,Regular"&amp;U.
</oddHeader>
    <oddFooter>&amp;C&amp;8&amp;P&amp;R&amp;8 03.2013.</oddFooter>
  </headerFooter>
  <drawing r:id="rId2"/>
</worksheet>
</file>

<file path=xl/worksheets/sheet35.xml><?xml version="1.0" encoding="utf-8"?>
<worksheet xmlns="http://schemas.openxmlformats.org/spreadsheetml/2006/main" xmlns:r="http://schemas.openxmlformats.org/officeDocument/2006/relationships">
  <dimension ref="A1:S38"/>
  <sheetViews>
    <sheetView zoomScaleNormal="100" workbookViewId="0">
      <selection activeCell="A11" sqref="A11"/>
    </sheetView>
  </sheetViews>
  <sheetFormatPr defaultRowHeight="12.75"/>
  <cols>
    <col min="1" max="1" width="5.7109375" style="43" customWidth="1"/>
    <col min="2" max="2" width="33.140625" style="44" customWidth="1"/>
    <col min="3" max="3" width="4.7109375" style="45" customWidth="1"/>
    <col min="4" max="4" width="6.85546875" style="212" customWidth="1"/>
    <col min="5" max="5" width="6.28515625" style="43" customWidth="1"/>
    <col min="6" max="6" width="6.5703125" style="46" customWidth="1"/>
    <col min="7" max="7" width="6.42578125" style="47" customWidth="1"/>
    <col min="8" max="8" width="6.85546875" style="96" customWidth="1"/>
    <col min="9" max="9" width="6.28515625" style="47" customWidth="1"/>
    <col min="10" max="10" width="6.5703125" style="47" customWidth="1"/>
    <col min="11" max="14" width="8.42578125" style="47" customWidth="1"/>
    <col min="15" max="15" width="9.42578125" style="8" customWidth="1"/>
    <col min="16" max="18" width="9.140625" style="8"/>
    <col min="19" max="19" width="9.5703125" style="8" bestFit="1" customWidth="1"/>
    <col min="20" max="16384" width="9.140625" style="8"/>
  </cols>
  <sheetData>
    <row r="1" spans="1:16" ht="14.25">
      <c r="A1" s="1" t="s">
        <v>113</v>
      </c>
      <c r="B1" s="2"/>
      <c r="C1" s="59" t="s">
        <v>139</v>
      </c>
      <c r="E1" s="4"/>
      <c r="F1" s="5"/>
      <c r="G1" s="6"/>
      <c r="I1" s="6"/>
      <c r="J1" s="6"/>
      <c r="K1" s="6"/>
      <c r="L1" s="6"/>
      <c r="M1" s="6"/>
      <c r="N1" s="6"/>
      <c r="O1" s="7"/>
    </row>
    <row r="2" spans="1:16" ht="15">
      <c r="A2" s="1" t="s">
        <v>115</v>
      </c>
      <c r="B2" s="2"/>
      <c r="C2" s="9" t="s">
        <v>158</v>
      </c>
      <c r="E2" s="4"/>
      <c r="F2" s="5"/>
      <c r="G2" s="6"/>
      <c r="I2" s="6"/>
      <c r="J2" s="6"/>
      <c r="K2" s="6"/>
      <c r="L2" s="6"/>
      <c r="M2" s="6"/>
      <c r="N2" s="6"/>
      <c r="O2" s="7"/>
    </row>
    <row r="3" spans="1:16" ht="15">
      <c r="A3" s="1" t="s">
        <v>116</v>
      </c>
      <c r="B3" s="2"/>
      <c r="C3" s="9" t="s">
        <v>159</v>
      </c>
      <c r="E3" s="4"/>
      <c r="F3" s="5"/>
      <c r="G3" s="6"/>
      <c r="I3" s="6"/>
      <c r="J3" s="6"/>
      <c r="K3" s="6"/>
      <c r="L3" s="6"/>
      <c r="M3" s="6"/>
      <c r="N3" s="6"/>
      <c r="O3" s="7"/>
    </row>
    <row r="4" spans="1:16" ht="14.25">
      <c r="A4" s="1" t="s">
        <v>117</v>
      </c>
      <c r="B4" s="2"/>
      <c r="C4" s="10"/>
      <c r="E4" s="4"/>
      <c r="F4" s="5"/>
      <c r="G4" s="6"/>
      <c r="I4" s="6"/>
      <c r="J4" s="6"/>
      <c r="K4" s="6"/>
      <c r="L4" s="6"/>
      <c r="M4" s="6"/>
      <c r="N4" s="6"/>
      <c r="O4" s="7"/>
    </row>
    <row r="5" spans="1:16" ht="14.25">
      <c r="A5" s="1" t="s">
        <v>166</v>
      </c>
      <c r="B5" s="2"/>
      <c r="C5" s="11"/>
      <c r="E5" s="4"/>
      <c r="F5" s="5"/>
      <c r="G5" s="6"/>
      <c r="I5" s="6"/>
      <c r="J5" s="6"/>
      <c r="K5" s="6"/>
      <c r="L5" s="6"/>
      <c r="M5" s="6"/>
      <c r="N5" s="12" t="s">
        <v>118</v>
      </c>
      <c r="O5" s="13"/>
    </row>
    <row r="6" spans="1:16" ht="14.25">
      <c r="A6" s="1" t="s">
        <v>167</v>
      </c>
      <c r="B6" s="2"/>
      <c r="C6" s="11"/>
      <c r="E6" s="4"/>
      <c r="F6" s="5"/>
      <c r="G6" s="6"/>
      <c r="I6" s="6"/>
      <c r="J6" s="6"/>
      <c r="K6" s="6"/>
      <c r="L6" s="6"/>
      <c r="M6" s="6"/>
      <c r="N6" s="6"/>
      <c r="O6" s="7"/>
    </row>
    <row r="7" spans="1:16" ht="20.25" customHeight="1">
      <c r="A7" s="311" t="s">
        <v>119</v>
      </c>
      <c r="B7" s="326" t="s">
        <v>120</v>
      </c>
      <c r="C7" s="323" t="s">
        <v>121</v>
      </c>
      <c r="D7" s="330" t="s">
        <v>122</v>
      </c>
      <c r="E7" s="325" t="s">
        <v>123</v>
      </c>
      <c r="F7" s="325"/>
      <c r="G7" s="325"/>
      <c r="H7" s="325"/>
      <c r="I7" s="325"/>
      <c r="J7" s="329"/>
      <c r="K7" s="328" t="s">
        <v>124</v>
      </c>
      <c r="L7" s="325"/>
      <c r="M7" s="325"/>
      <c r="N7" s="325"/>
      <c r="O7" s="329"/>
      <c r="P7" s="14"/>
    </row>
    <row r="8" spans="1:16" ht="78.75" customHeight="1">
      <c r="A8" s="312"/>
      <c r="B8" s="327"/>
      <c r="C8" s="324"/>
      <c r="D8" s="331"/>
      <c r="E8" s="15" t="s">
        <v>125</v>
      </c>
      <c r="F8" s="15" t="s">
        <v>126</v>
      </c>
      <c r="G8" s="16" t="s">
        <v>127</v>
      </c>
      <c r="H8" s="97" t="s">
        <v>128</v>
      </c>
      <c r="I8" s="16" t="s">
        <v>129</v>
      </c>
      <c r="J8" s="16" t="s">
        <v>130</v>
      </c>
      <c r="K8" s="16" t="s">
        <v>131</v>
      </c>
      <c r="L8" s="16" t="s">
        <v>127</v>
      </c>
      <c r="M8" s="16" t="s">
        <v>128</v>
      </c>
      <c r="N8" s="16" t="s">
        <v>129</v>
      </c>
      <c r="O8" s="16" t="s">
        <v>132</v>
      </c>
    </row>
    <row r="9" spans="1:16">
      <c r="A9" s="20"/>
      <c r="B9" s="18"/>
      <c r="C9" s="65"/>
      <c r="D9" s="237"/>
      <c r="E9" s="20"/>
      <c r="F9" s="22"/>
      <c r="G9" s="24"/>
      <c r="H9" s="102"/>
      <c r="I9" s="24"/>
      <c r="J9" s="24"/>
      <c r="K9" s="24"/>
      <c r="L9" s="24"/>
      <c r="M9" s="24"/>
      <c r="N9" s="24"/>
      <c r="O9" s="25"/>
    </row>
    <row r="10" spans="1:16">
      <c r="A10" s="17"/>
      <c r="B10" s="292" t="s">
        <v>746</v>
      </c>
      <c r="C10" s="286"/>
      <c r="D10" s="287"/>
      <c r="E10" s="17"/>
      <c r="F10" s="288"/>
      <c r="G10" s="289"/>
      <c r="H10" s="290"/>
      <c r="I10" s="289"/>
      <c r="J10" s="289"/>
      <c r="K10" s="289"/>
      <c r="L10" s="289"/>
      <c r="M10" s="289"/>
      <c r="N10" s="289"/>
      <c r="O10" s="291"/>
    </row>
    <row r="11" spans="1:16" s="33" customFormat="1" ht="38.25">
      <c r="A11" s="103" t="s">
        <v>160</v>
      </c>
      <c r="B11" s="133" t="s">
        <v>753</v>
      </c>
      <c r="C11" s="134" t="s">
        <v>188</v>
      </c>
      <c r="D11" s="134">
        <v>240</v>
      </c>
      <c r="E11" s="106"/>
      <c r="F11" s="74"/>
      <c r="G11" s="74"/>
      <c r="H11" s="107"/>
      <c r="I11" s="74"/>
      <c r="J11" s="74"/>
      <c r="K11" s="74"/>
      <c r="L11" s="74"/>
      <c r="M11" s="74"/>
      <c r="N11" s="74"/>
      <c r="O11" s="74"/>
    </row>
    <row r="12" spans="1:16" s="33" customFormat="1" ht="38.25">
      <c r="A12" s="103" t="s">
        <v>162</v>
      </c>
      <c r="B12" s="133" t="s">
        <v>423</v>
      </c>
      <c r="C12" s="134" t="s">
        <v>188</v>
      </c>
      <c r="D12" s="134">
        <v>4</v>
      </c>
      <c r="E12" s="213"/>
      <c r="F12" s="74"/>
      <c r="G12" s="74"/>
      <c r="H12" s="107"/>
      <c r="I12" s="74"/>
      <c r="J12" s="74"/>
      <c r="K12" s="74"/>
      <c r="L12" s="74"/>
      <c r="M12" s="74"/>
      <c r="N12" s="74"/>
      <c r="O12" s="74"/>
    </row>
    <row r="13" spans="1:16" s="33" customFormat="1" ht="102">
      <c r="A13" s="103" t="s">
        <v>165</v>
      </c>
      <c r="B13" s="302" t="s">
        <v>705</v>
      </c>
      <c r="C13" s="134" t="s">
        <v>134</v>
      </c>
      <c r="D13" s="134">
        <v>2</v>
      </c>
      <c r="E13" s="131"/>
      <c r="F13" s="74"/>
      <c r="G13" s="74"/>
      <c r="H13" s="107"/>
      <c r="I13" s="74"/>
      <c r="J13" s="74"/>
      <c r="K13" s="74"/>
      <c r="L13" s="74"/>
      <c r="M13" s="74"/>
      <c r="N13" s="74"/>
      <c r="O13" s="74"/>
    </row>
    <row r="14" spans="1:16" s="33" customFormat="1" ht="102">
      <c r="A14" s="103" t="s">
        <v>174</v>
      </c>
      <c r="B14" s="302" t="s">
        <v>706</v>
      </c>
      <c r="C14" s="134" t="s">
        <v>134</v>
      </c>
      <c r="D14" s="134">
        <v>3</v>
      </c>
      <c r="E14" s="131"/>
      <c r="F14" s="74"/>
      <c r="G14" s="74"/>
      <c r="H14" s="107"/>
      <c r="I14" s="74"/>
      <c r="J14" s="74"/>
      <c r="K14" s="74"/>
      <c r="L14" s="74"/>
      <c r="M14" s="74"/>
      <c r="N14" s="74"/>
      <c r="O14" s="74"/>
    </row>
    <row r="15" spans="1:16" s="33" customFormat="1" ht="102">
      <c r="A15" s="103" t="s">
        <v>176</v>
      </c>
      <c r="B15" s="133" t="s">
        <v>707</v>
      </c>
      <c r="C15" s="134" t="s">
        <v>134</v>
      </c>
      <c r="D15" s="134">
        <v>1</v>
      </c>
      <c r="E15" s="106"/>
      <c r="F15" s="74"/>
      <c r="G15" s="74"/>
      <c r="H15" s="107"/>
      <c r="I15" s="74"/>
      <c r="J15" s="74"/>
      <c r="K15" s="74"/>
      <c r="L15" s="74"/>
      <c r="M15" s="74"/>
      <c r="N15" s="74"/>
      <c r="O15" s="74"/>
    </row>
    <row r="16" spans="1:16" s="33" customFormat="1" ht="102.75" customHeight="1">
      <c r="A16" s="103" t="s">
        <v>178</v>
      </c>
      <c r="B16" s="133" t="s">
        <v>708</v>
      </c>
      <c r="C16" s="134" t="s">
        <v>134</v>
      </c>
      <c r="D16" s="134">
        <v>1</v>
      </c>
      <c r="E16" s="106"/>
      <c r="F16" s="74"/>
      <c r="G16" s="74"/>
      <c r="H16" s="107"/>
      <c r="I16" s="74"/>
      <c r="J16" s="74"/>
      <c r="K16" s="74"/>
      <c r="L16" s="74"/>
      <c r="M16" s="74"/>
      <c r="N16" s="74"/>
      <c r="O16" s="74"/>
    </row>
    <row r="17" spans="1:19" s="33" customFormat="1" ht="29.25" customHeight="1">
      <c r="A17" s="103" t="s">
        <v>180</v>
      </c>
      <c r="B17" s="133" t="s">
        <v>451</v>
      </c>
      <c r="C17" s="134" t="s">
        <v>134</v>
      </c>
      <c r="D17" s="134">
        <v>1</v>
      </c>
      <c r="E17" s="225"/>
      <c r="F17" s="107"/>
      <c r="G17" s="107"/>
      <c r="H17" s="107"/>
      <c r="I17" s="107"/>
      <c r="J17" s="107"/>
      <c r="K17" s="107"/>
      <c r="L17" s="107"/>
      <c r="M17" s="107"/>
      <c r="N17" s="107"/>
      <c r="O17" s="107"/>
    </row>
    <row r="18" spans="1:19" s="33" customFormat="1" ht="15.75" customHeight="1">
      <c r="A18" s="103" t="s">
        <v>182</v>
      </c>
      <c r="B18" s="133" t="s">
        <v>760</v>
      </c>
      <c r="C18" s="134" t="s">
        <v>188</v>
      </c>
      <c r="D18" s="134">
        <v>240</v>
      </c>
      <c r="E18" s="131"/>
      <c r="F18" s="74"/>
      <c r="G18" s="113"/>
      <c r="H18" s="107"/>
      <c r="I18" s="74"/>
      <c r="J18" s="108"/>
      <c r="K18" s="113"/>
      <c r="L18" s="108"/>
      <c r="M18" s="74"/>
      <c r="N18" s="108"/>
      <c r="O18" s="108"/>
    </row>
    <row r="19" spans="1:19" s="33" customFormat="1" ht="38.25">
      <c r="A19" s="103" t="s">
        <v>184</v>
      </c>
      <c r="B19" s="133" t="s">
        <v>424</v>
      </c>
      <c r="C19" s="134" t="s">
        <v>425</v>
      </c>
      <c r="D19" s="134">
        <v>4</v>
      </c>
      <c r="E19" s="131"/>
      <c r="F19" s="74"/>
      <c r="G19" s="74"/>
      <c r="H19" s="107"/>
      <c r="I19" s="74"/>
      <c r="J19" s="74"/>
      <c r="K19" s="74"/>
      <c r="L19" s="74"/>
      <c r="M19" s="74"/>
      <c r="N19" s="74"/>
      <c r="O19" s="74"/>
    </row>
    <row r="20" spans="1:19" s="33" customFormat="1" ht="76.5">
      <c r="A20" s="103" t="s">
        <v>186</v>
      </c>
      <c r="B20" s="133" t="s">
        <v>762</v>
      </c>
      <c r="C20" s="134" t="s">
        <v>134</v>
      </c>
      <c r="D20" s="134">
        <v>1</v>
      </c>
      <c r="E20" s="131"/>
      <c r="F20" s="74"/>
      <c r="G20" s="74"/>
      <c r="H20" s="107"/>
      <c r="I20" s="74"/>
      <c r="J20" s="74"/>
      <c r="K20" s="74"/>
      <c r="L20" s="74"/>
      <c r="M20" s="74"/>
      <c r="N20" s="74"/>
      <c r="O20" s="74"/>
    </row>
    <row r="21" spans="1:19" s="33" customFormat="1" ht="14.25">
      <c r="A21" s="103" t="s">
        <v>189</v>
      </c>
      <c r="B21" s="133" t="s">
        <v>459</v>
      </c>
      <c r="C21" s="150" t="s">
        <v>406</v>
      </c>
      <c r="D21" s="134">
        <v>5</v>
      </c>
      <c r="E21" s="255"/>
      <c r="F21" s="207"/>
      <c r="G21" s="207"/>
      <c r="H21" s="297"/>
      <c r="I21" s="207"/>
      <c r="J21" s="298"/>
      <c r="K21" s="207"/>
      <c r="L21" s="207"/>
      <c r="M21" s="299"/>
      <c r="N21" s="207"/>
      <c r="O21" s="207"/>
    </row>
    <row r="22" spans="1:19" s="33" customFormat="1" ht="38.25">
      <c r="A22" s="103" t="s">
        <v>545</v>
      </c>
      <c r="B22" s="133" t="s">
        <v>3</v>
      </c>
      <c r="C22" s="168" t="s">
        <v>405</v>
      </c>
      <c r="D22" s="134">
        <v>0.5</v>
      </c>
      <c r="E22" s="213"/>
      <c r="F22" s="74"/>
      <c r="G22" s="74"/>
      <c r="H22" s="107"/>
      <c r="I22" s="74"/>
      <c r="J22" s="74"/>
      <c r="K22" s="74"/>
      <c r="L22" s="74"/>
      <c r="M22" s="74"/>
      <c r="N22" s="74"/>
      <c r="O22" s="74"/>
    </row>
    <row r="23" spans="1:19" s="33" customFormat="1" ht="38.25">
      <c r="A23" s="103" t="s">
        <v>546</v>
      </c>
      <c r="B23" s="133" t="s">
        <v>4</v>
      </c>
      <c r="C23" s="168" t="s">
        <v>405</v>
      </c>
      <c r="D23" s="134">
        <v>0.75</v>
      </c>
      <c r="E23" s="213"/>
      <c r="F23" s="74"/>
      <c r="G23" s="74"/>
      <c r="H23" s="107"/>
      <c r="I23" s="74"/>
      <c r="J23" s="74"/>
      <c r="K23" s="74"/>
      <c r="L23" s="74"/>
      <c r="M23" s="74"/>
      <c r="N23" s="74"/>
      <c r="O23" s="74"/>
    </row>
    <row r="24" spans="1:19" s="33" customFormat="1" ht="38.25">
      <c r="A24" s="103" t="s">
        <v>547</v>
      </c>
      <c r="B24" s="133" t="s">
        <v>465</v>
      </c>
      <c r="C24" s="168" t="s">
        <v>405</v>
      </c>
      <c r="D24" s="134">
        <v>2.5</v>
      </c>
      <c r="E24" s="213"/>
      <c r="F24" s="74"/>
      <c r="G24" s="74"/>
      <c r="H24" s="107"/>
      <c r="I24" s="74"/>
      <c r="J24" s="74"/>
      <c r="K24" s="74"/>
      <c r="L24" s="74"/>
      <c r="M24" s="74"/>
      <c r="N24" s="74"/>
      <c r="O24" s="74"/>
      <c r="S24" s="300"/>
    </row>
    <row r="25" spans="1:19" s="33" customFormat="1" ht="25.5">
      <c r="A25" s="103" t="s">
        <v>191</v>
      </c>
      <c r="B25" s="133" t="s">
        <v>444</v>
      </c>
      <c r="C25" s="150" t="s">
        <v>406</v>
      </c>
      <c r="D25" s="134">
        <v>197</v>
      </c>
      <c r="E25" s="213"/>
      <c r="F25" s="74"/>
      <c r="G25" s="74"/>
      <c r="H25" s="107"/>
      <c r="I25" s="74"/>
      <c r="J25" s="74"/>
      <c r="K25" s="74"/>
      <c r="L25" s="74"/>
      <c r="M25" s="74"/>
      <c r="N25" s="74"/>
      <c r="O25" s="74"/>
    </row>
    <row r="26" spans="1:19" s="33" customFormat="1" ht="19.5" customHeight="1">
      <c r="A26" s="103" t="s">
        <v>2</v>
      </c>
      <c r="B26" s="133" t="s">
        <v>446</v>
      </c>
      <c r="C26" s="168" t="s">
        <v>405</v>
      </c>
      <c r="D26" s="134">
        <v>19.7</v>
      </c>
      <c r="E26" s="213"/>
      <c r="F26" s="74"/>
      <c r="G26" s="74"/>
      <c r="H26" s="107"/>
      <c r="I26" s="74"/>
      <c r="J26" s="74"/>
      <c r="K26" s="74"/>
      <c r="L26" s="74"/>
      <c r="M26" s="74"/>
      <c r="N26" s="74"/>
      <c r="O26" s="74"/>
    </row>
    <row r="27" spans="1:19" s="33" customFormat="1" ht="25.5">
      <c r="A27" s="103" t="s">
        <v>193</v>
      </c>
      <c r="B27" s="133" t="s">
        <v>452</v>
      </c>
      <c r="C27" s="168" t="s">
        <v>405</v>
      </c>
      <c r="D27" s="134">
        <v>666</v>
      </c>
      <c r="E27" s="215"/>
      <c r="F27" s="74"/>
      <c r="G27" s="113"/>
      <c r="H27" s="216"/>
      <c r="I27" s="74"/>
      <c r="J27" s="108"/>
      <c r="K27" s="113"/>
      <c r="L27" s="108"/>
      <c r="M27" s="74"/>
      <c r="N27" s="108"/>
      <c r="O27" s="108"/>
    </row>
    <row r="28" spans="1:19" s="33" customFormat="1" ht="38.25">
      <c r="A28" s="103" t="s">
        <v>195</v>
      </c>
      <c r="B28" s="133" t="s">
        <v>767</v>
      </c>
      <c r="C28" s="168" t="s">
        <v>405</v>
      </c>
      <c r="D28" s="134">
        <v>666</v>
      </c>
      <c r="E28" s="213"/>
      <c r="F28" s="74"/>
      <c r="G28" s="113"/>
      <c r="H28" s="107"/>
      <c r="I28" s="74"/>
      <c r="J28" s="108"/>
      <c r="K28" s="113"/>
      <c r="L28" s="108"/>
      <c r="M28" s="74"/>
      <c r="N28" s="108"/>
      <c r="O28" s="108"/>
    </row>
    <row r="29" spans="1:19" s="33" customFormat="1" ht="63.75">
      <c r="A29" s="103" t="s">
        <v>197</v>
      </c>
      <c r="B29" s="133" t="s">
        <v>320</v>
      </c>
      <c r="C29" s="168" t="s">
        <v>405</v>
      </c>
      <c r="D29" s="134">
        <v>132</v>
      </c>
      <c r="E29" s="213"/>
      <c r="F29" s="74"/>
      <c r="G29" s="74"/>
      <c r="H29" s="107"/>
      <c r="I29" s="74"/>
      <c r="J29" s="74"/>
      <c r="K29" s="74"/>
      <c r="L29" s="74"/>
      <c r="M29" s="74"/>
      <c r="N29" s="74"/>
      <c r="O29" s="74"/>
    </row>
    <row r="30" spans="1:19" s="33" customFormat="1" ht="51">
      <c r="A30" s="103" t="s">
        <v>199</v>
      </c>
      <c r="B30" s="133" t="s">
        <v>453</v>
      </c>
      <c r="C30" s="168" t="s">
        <v>405</v>
      </c>
      <c r="D30" s="134">
        <v>510.55</v>
      </c>
      <c r="E30" s="213"/>
      <c r="F30" s="74"/>
      <c r="G30" s="74"/>
      <c r="H30" s="107"/>
      <c r="I30" s="74"/>
      <c r="J30" s="74"/>
      <c r="K30" s="74"/>
      <c r="L30" s="74"/>
      <c r="M30" s="74"/>
      <c r="N30" s="74"/>
      <c r="O30" s="74"/>
    </row>
    <row r="31" spans="1:19">
      <c r="A31" s="200" t="s">
        <v>201</v>
      </c>
      <c r="B31" s="137" t="s">
        <v>208</v>
      </c>
      <c r="C31" s="239" t="s">
        <v>134</v>
      </c>
      <c r="D31" s="217">
        <v>1</v>
      </c>
      <c r="E31" s="211"/>
      <c r="F31" s="74"/>
      <c r="G31" s="74"/>
      <c r="H31" s="160"/>
      <c r="I31" s="74"/>
      <c r="J31" s="218"/>
      <c r="K31" s="74"/>
      <c r="L31" s="74"/>
      <c r="M31" s="143"/>
      <c r="N31" s="74"/>
      <c r="O31" s="74"/>
    </row>
    <row r="32" spans="1:19" s="42" customFormat="1">
      <c r="A32" s="34"/>
      <c r="B32" s="35" t="s">
        <v>135</v>
      </c>
      <c r="C32" s="148"/>
      <c r="D32" s="224"/>
      <c r="E32" s="34"/>
      <c r="F32" s="38"/>
      <c r="G32" s="40"/>
      <c r="H32" s="119"/>
      <c r="I32" s="40"/>
      <c r="J32" s="40"/>
      <c r="K32" s="40"/>
      <c r="L32" s="40"/>
      <c r="M32" s="40"/>
      <c r="N32" s="40"/>
      <c r="O32" s="41"/>
    </row>
    <row r="33" spans="2:19">
      <c r="J33" s="48" t="s">
        <v>168</v>
      </c>
      <c r="K33" s="49"/>
      <c r="L33" s="49"/>
      <c r="M33" s="49"/>
      <c r="N33" s="49"/>
      <c r="O33" s="50"/>
    </row>
    <row r="34" spans="2:19">
      <c r="J34" s="48" t="s">
        <v>136</v>
      </c>
      <c r="K34" s="51"/>
      <c r="L34" s="51"/>
      <c r="M34" s="51"/>
      <c r="N34" s="51"/>
      <c r="O34" s="52"/>
    </row>
    <row r="35" spans="2:19">
      <c r="B35" s="55" t="s">
        <v>137</v>
      </c>
      <c r="E35" s="95"/>
    </row>
    <row r="36" spans="2:19">
      <c r="E36" s="95"/>
      <c r="S36" s="258"/>
    </row>
    <row r="37" spans="2:19">
      <c r="B37" s="55" t="s">
        <v>138</v>
      </c>
      <c r="E37" s="95"/>
    </row>
    <row r="38" spans="2:19">
      <c r="E38" s="95"/>
    </row>
  </sheetData>
  <mergeCells count="6">
    <mergeCell ref="K7:O7"/>
    <mergeCell ref="E7:J7"/>
    <mergeCell ref="A7:A8"/>
    <mergeCell ref="C7:C8"/>
    <mergeCell ref="D7:D8"/>
    <mergeCell ref="B7:B8"/>
  </mergeCells>
  <phoneticPr fontId="38" type="noConversion"/>
  <pageMargins left="0.74803149606299213" right="0.74803149606299213" top="1.0236220472440944" bottom="0.98425196850393704" header="0.51181102362204722" footer="0.51181102362204722"/>
  <pageSetup paperSize="9" orientation="landscape" horizontalDpi="4294967292" verticalDpi="360" r:id="rId1"/>
  <headerFooter alignWithMargins="0">
    <oddHeader xml:space="preserve">&amp;C&amp;12LOKĀLĀ TĀME Nr. 6-4
&amp;"Arial,Bold"&amp;U KANALIZĀCIJAS TĪKLU PAPLAŠINĀŠANA K4.1.4 &amp;"Arial,Regular"&amp;U.
</oddHeader>
    <oddFooter>&amp;C&amp;8&amp;P&amp;R&amp;8 03.2013.</oddFooter>
  </headerFooter>
  <drawing r:id="rId2"/>
</worksheet>
</file>

<file path=xl/worksheets/sheet36.xml><?xml version="1.0" encoding="utf-8"?>
<worksheet xmlns="http://schemas.openxmlformats.org/spreadsheetml/2006/main" xmlns:r="http://schemas.openxmlformats.org/officeDocument/2006/relationships">
  <dimension ref="A1:S122"/>
  <sheetViews>
    <sheetView zoomScaleNormal="100" workbookViewId="0">
      <selection activeCell="A11" sqref="A11"/>
    </sheetView>
  </sheetViews>
  <sheetFormatPr defaultRowHeight="12.75"/>
  <cols>
    <col min="1" max="1" width="5.7109375" style="43" customWidth="1"/>
    <col min="2" max="2" width="27.5703125" style="44" customWidth="1"/>
    <col min="3" max="3" width="4.7109375" style="45" customWidth="1"/>
    <col min="4" max="4" width="6.85546875" style="212" customWidth="1"/>
    <col min="5" max="5" width="6.28515625" style="43" customWidth="1"/>
    <col min="6" max="6" width="6.5703125" style="46" customWidth="1"/>
    <col min="7" max="7" width="7" style="47" customWidth="1"/>
    <col min="8" max="8" width="9.42578125" style="96" customWidth="1"/>
    <col min="9" max="9" width="6.28515625" style="47" customWidth="1"/>
    <col min="10" max="10" width="9" style="47" customWidth="1"/>
    <col min="11" max="14" width="8.42578125" style="47" customWidth="1"/>
    <col min="15" max="15" width="9.42578125" style="8" customWidth="1"/>
    <col min="16" max="18" width="9.140625" style="8"/>
    <col min="19" max="19" width="9.5703125" style="8" bestFit="1" customWidth="1"/>
    <col min="20" max="16384" width="9.140625" style="8"/>
  </cols>
  <sheetData>
    <row r="1" spans="1:16" ht="14.25">
      <c r="A1" s="1" t="s">
        <v>113</v>
      </c>
      <c r="B1" s="2"/>
      <c r="C1" s="59" t="s">
        <v>139</v>
      </c>
      <c r="E1" s="4"/>
      <c r="F1" s="5"/>
      <c r="G1" s="6"/>
      <c r="I1" s="6"/>
      <c r="J1" s="6"/>
      <c r="K1" s="6"/>
      <c r="L1" s="6"/>
      <c r="M1" s="6"/>
      <c r="N1" s="6"/>
      <c r="O1" s="7"/>
    </row>
    <row r="2" spans="1:16" ht="15">
      <c r="A2" s="1" t="s">
        <v>115</v>
      </c>
      <c r="B2" s="2"/>
      <c r="C2" s="9" t="s">
        <v>158</v>
      </c>
      <c r="E2" s="4"/>
      <c r="F2" s="5"/>
      <c r="G2" s="6"/>
      <c r="I2" s="6"/>
      <c r="J2" s="6"/>
      <c r="K2" s="6"/>
      <c r="L2" s="6"/>
      <c r="M2" s="6"/>
      <c r="N2" s="6"/>
      <c r="O2" s="7"/>
    </row>
    <row r="3" spans="1:16" ht="15">
      <c r="A3" s="1" t="s">
        <v>116</v>
      </c>
      <c r="B3" s="2"/>
      <c r="C3" s="9" t="s">
        <v>159</v>
      </c>
      <c r="E3" s="4"/>
      <c r="F3" s="5"/>
      <c r="G3" s="6"/>
      <c r="I3" s="6"/>
      <c r="J3" s="6"/>
      <c r="K3" s="6"/>
      <c r="L3" s="6"/>
      <c r="M3" s="6"/>
      <c r="N3" s="6"/>
      <c r="O3" s="7"/>
    </row>
    <row r="4" spans="1:16" ht="14.25">
      <c r="A4" s="1" t="s">
        <v>117</v>
      </c>
      <c r="B4" s="2"/>
      <c r="C4" s="10"/>
      <c r="E4" s="4"/>
      <c r="F4" s="5"/>
      <c r="G4" s="6"/>
      <c r="I4" s="6"/>
      <c r="J4" s="6"/>
      <c r="K4" s="6"/>
      <c r="L4" s="6"/>
      <c r="M4" s="6"/>
      <c r="N4" s="6"/>
      <c r="O4" s="7"/>
    </row>
    <row r="5" spans="1:16" ht="14.25">
      <c r="A5" s="1" t="s">
        <v>166</v>
      </c>
      <c r="B5" s="2"/>
      <c r="C5" s="11"/>
      <c r="E5" s="4"/>
      <c r="F5" s="5"/>
      <c r="G5" s="6"/>
      <c r="I5" s="6"/>
      <c r="J5" s="6"/>
      <c r="K5" s="6"/>
      <c r="L5" s="6"/>
      <c r="M5" s="6"/>
      <c r="N5" s="12" t="s">
        <v>118</v>
      </c>
      <c r="O5" s="13"/>
    </row>
    <row r="6" spans="1:16" ht="14.25">
      <c r="A6" s="1" t="s">
        <v>167</v>
      </c>
      <c r="B6" s="2"/>
      <c r="C6" s="11"/>
      <c r="E6" s="4"/>
      <c r="F6" s="5"/>
      <c r="G6" s="6"/>
      <c r="I6" s="6"/>
      <c r="J6" s="6"/>
      <c r="K6" s="6"/>
      <c r="L6" s="6"/>
      <c r="M6" s="6"/>
      <c r="N6" s="6"/>
      <c r="O6" s="7"/>
    </row>
    <row r="7" spans="1:16" ht="20.25" customHeight="1">
      <c r="A7" s="311" t="s">
        <v>119</v>
      </c>
      <c r="B7" s="326" t="s">
        <v>120</v>
      </c>
      <c r="C7" s="323" t="s">
        <v>121</v>
      </c>
      <c r="D7" s="330" t="s">
        <v>122</v>
      </c>
      <c r="E7" s="325" t="s">
        <v>123</v>
      </c>
      <c r="F7" s="325"/>
      <c r="G7" s="325"/>
      <c r="H7" s="325"/>
      <c r="I7" s="325"/>
      <c r="J7" s="329"/>
      <c r="K7" s="328" t="s">
        <v>124</v>
      </c>
      <c r="L7" s="325"/>
      <c r="M7" s="325"/>
      <c r="N7" s="325"/>
      <c r="O7" s="329"/>
      <c r="P7" s="14"/>
    </row>
    <row r="8" spans="1:16" ht="78.75" customHeight="1">
      <c r="A8" s="312"/>
      <c r="B8" s="327"/>
      <c r="C8" s="324"/>
      <c r="D8" s="331"/>
      <c r="E8" s="15" t="s">
        <v>125</v>
      </c>
      <c r="F8" s="15" t="s">
        <v>126</v>
      </c>
      <c r="G8" s="16" t="s">
        <v>127</v>
      </c>
      <c r="H8" s="97" t="s">
        <v>128</v>
      </c>
      <c r="I8" s="16" t="s">
        <v>129</v>
      </c>
      <c r="J8" s="16" t="s">
        <v>130</v>
      </c>
      <c r="K8" s="16" t="s">
        <v>131</v>
      </c>
      <c r="L8" s="16" t="s">
        <v>127</v>
      </c>
      <c r="M8" s="16" t="s">
        <v>128</v>
      </c>
      <c r="N8" s="16" t="s">
        <v>129</v>
      </c>
      <c r="O8" s="16" t="s">
        <v>132</v>
      </c>
    </row>
    <row r="9" spans="1:16">
      <c r="A9" s="20"/>
      <c r="B9" s="18"/>
      <c r="C9" s="65"/>
      <c r="D9" s="237"/>
      <c r="E9" s="20"/>
      <c r="F9" s="22"/>
      <c r="G9" s="24"/>
      <c r="H9" s="102"/>
      <c r="I9" s="24"/>
      <c r="J9" s="24"/>
      <c r="K9" s="24"/>
      <c r="L9" s="24"/>
      <c r="M9" s="24"/>
      <c r="N9" s="24"/>
      <c r="O9" s="25"/>
    </row>
    <row r="10" spans="1:16" ht="25.5">
      <c r="A10" s="17"/>
      <c r="B10" s="292" t="s">
        <v>747</v>
      </c>
      <c r="C10" s="286"/>
      <c r="D10" s="287"/>
      <c r="E10" s="17"/>
      <c r="F10" s="288"/>
      <c r="G10" s="289"/>
      <c r="H10" s="290"/>
      <c r="I10" s="289"/>
      <c r="J10" s="289"/>
      <c r="K10" s="289"/>
      <c r="L10" s="289"/>
      <c r="M10" s="289"/>
      <c r="N10" s="289"/>
      <c r="O10" s="291"/>
    </row>
    <row r="11" spans="1:16" s="33" customFormat="1" ht="56.25" customHeight="1">
      <c r="A11" s="103" t="s">
        <v>160</v>
      </c>
      <c r="B11" s="133" t="s">
        <v>753</v>
      </c>
      <c r="C11" s="134" t="s">
        <v>188</v>
      </c>
      <c r="D11" s="134">
        <v>290</v>
      </c>
      <c r="E11" s="106"/>
      <c r="F11" s="74"/>
      <c r="G11" s="74"/>
      <c r="H11" s="107"/>
      <c r="I11" s="74"/>
      <c r="J11" s="74"/>
      <c r="K11" s="74"/>
      <c r="L11" s="74"/>
      <c r="M11" s="74"/>
      <c r="N11" s="74"/>
      <c r="O11" s="74"/>
    </row>
    <row r="12" spans="1:16" s="33" customFormat="1" ht="42" customHeight="1">
      <c r="A12" s="103" t="s">
        <v>162</v>
      </c>
      <c r="B12" s="133" t="s">
        <v>755</v>
      </c>
      <c r="C12" s="134" t="s">
        <v>164</v>
      </c>
      <c r="D12" s="134">
        <v>2</v>
      </c>
      <c r="E12" s="131"/>
      <c r="F12" s="74"/>
      <c r="G12" s="74"/>
      <c r="H12" s="107"/>
      <c r="I12" s="74"/>
      <c r="J12" s="74"/>
      <c r="K12" s="74"/>
      <c r="L12" s="74"/>
      <c r="M12" s="74"/>
      <c r="N12" s="74"/>
      <c r="O12" s="74"/>
    </row>
    <row r="13" spans="1:16" s="33" customFormat="1" ht="44.25" customHeight="1">
      <c r="A13" s="103" t="s">
        <v>165</v>
      </c>
      <c r="B13" s="133" t="s">
        <v>423</v>
      </c>
      <c r="C13" s="134" t="s">
        <v>188</v>
      </c>
      <c r="D13" s="134">
        <v>2</v>
      </c>
      <c r="E13" s="213"/>
      <c r="F13" s="74"/>
      <c r="G13" s="74"/>
      <c r="H13" s="107"/>
      <c r="I13" s="74"/>
      <c r="J13" s="74"/>
      <c r="K13" s="74"/>
      <c r="L13" s="74"/>
      <c r="M13" s="74"/>
      <c r="N13" s="74"/>
      <c r="O13" s="74"/>
    </row>
    <row r="14" spans="1:16" s="33" customFormat="1" ht="133.5" customHeight="1">
      <c r="A14" s="103" t="s">
        <v>174</v>
      </c>
      <c r="B14" s="133" t="s">
        <v>757</v>
      </c>
      <c r="C14" s="134" t="s">
        <v>134</v>
      </c>
      <c r="D14" s="134">
        <v>2</v>
      </c>
      <c r="E14" s="225"/>
      <c r="F14" s="74"/>
      <c r="G14" s="74"/>
      <c r="H14" s="107"/>
      <c r="I14" s="74"/>
      <c r="J14" s="74"/>
      <c r="K14" s="74"/>
      <c r="L14" s="74"/>
      <c r="M14" s="74"/>
      <c r="N14" s="74"/>
      <c r="O14" s="74"/>
    </row>
    <row r="15" spans="1:16" s="33" customFormat="1" ht="126" customHeight="1">
      <c r="A15" s="103" t="s">
        <v>176</v>
      </c>
      <c r="B15" s="133" t="s">
        <v>758</v>
      </c>
      <c r="C15" s="134" t="s">
        <v>134</v>
      </c>
      <c r="D15" s="134">
        <v>1</v>
      </c>
      <c r="E15" s="293"/>
      <c r="F15" s="74"/>
      <c r="G15" s="74"/>
      <c r="H15" s="107"/>
      <c r="I15" s="74"/>
      <c r="J15" s="74"/>
      <c r="K15" s="74"/>
      <c r="L15" s="74"/>
      <c r="M15" s="74"/>
      <c r="N15" s="74"/>
      <c r="O15" s="74"/>
    </row>
    <row r="16" spans="1:16" s="33" customFormat="1" ht="129" customHeight="1">
      <c r="A16" s="103" t="s">
        <v>178</v>
      </c>
      <c r="B16" s="133" t="s">
        <v>759</v>
      </c>
      <c r="C16" s="134" t="s">
        <v>134</v>
      </c>
      <c r="D16" s="134">
        <v>3</v>
      </c>
      <c r="E16" s="106"/>
      <c r="F16" s="74"/>
      <c r="G16" s="74"/>
      <c r="H16" s="107"/>
      <c r="I16" s="74"/>
      <c r="J16" s="74"/>
      <c r="K16" s="74"/>
      <c r="L16" s="74"/>
      <c r="M16" s="74"/>
      <c r="N16" s="74"/>
      <c r="O16" s="74"/>
    </row>
    <row r="17" spans="1:19" s="33" customFormat="1" ht="29.25" customHeight="1">
      <c r="A17" s="103" t="s">
        <v>180</v>
      </c>
      <c r="B17" s="133" t="s">
        <v>451</v>
      </c>
      <c r="C17" s="134" t="s">
        <v>134</v>
      </c>
      <c r="D17" s="134">
        <v>1</v>
      </c>
      <c r="E17" s="225"/>
      <c r="F17" s="107"/>
      <c r="G17" s="107"/>
      <c r="H17" s="107"/>
      <c r="I17" s="107"/>
      <c r="J17" s="107"/>
      <c r="K17" s="107"/>
      <c r="L17" s="107"/>
      <c r="M17" s="107"/>
      <c r="N17" s="107"/>
      <c r="O17" s="107"/>
    </row>
    <row r="18" spans="1:19" s="33" customFormat="1" ht="27.75" customHeight="1">
      <c r="A18" s="103" t="s">
        <v>182</v>
      </c>
      <c r="B18" s="133" t="s">
        <v>760</v>
      </c>
      <c r="C18" s="134" t="s">
        <v>188</v>
      </c>
      <c r="D18" s="134">
        <v>290</v>
      </c>
      <c r="E18" s="131"/>
      <c r="F18" s="74"/>
      <c r="G18" s="113"/>
      <c r="H18" s="107"/>
      <c r="I18" s="74"/>
      <c r="J18" s="108"/>
      <c r="K18" s="113"/>
      <c r="L18" s="108"/>
      <c r="M18" s="74"/>
      <c r="N18" s="108"/>
      <c r="O18" s="108"/>
    </row>
    <row r="19" spans="1:19" s="33" customFormat="1" ht="30" customHeight="1">
      <c r="A19" s="103" t="s">
        <v>184</v>
      </c>
      <c r="B19" s="268" t="s">
        <v>689</v>
      </c>
      <c r="C19" s="134" t="s">
        <v>188</v>
      </c>
      <c r="D19" s="134">
        <v>250</v>
      </c>
      <c r="E19" s="147"/>
      <c r="F19" s="107"/>
      <c r="G19" s="107"/>
      <c r="H19" s="107"/>
      <c r="I19" s="74"/>
      <c r="J19" s="107"/>
      <c r="K19" s="107"/>
      <c r="L19" s="107"/>
      <c r="M19" s="107"/>
      <c r="N19" s="107"/>
      <c r="O19" s="107"/>
    </row>
    <row r="20" spans="1:19" s="33" customFormat="1" ht="30" customHeight="1">
      <c r="A20" s="103" t="s">
        <v>186</v>
      </c>
      <c r="B20" s="133" t="s">
        <v>761</v>
      </c>
      <c r="C20" s="134" t="s">
        <v>134</v>
      </c>
      <c r="D20" s="134">
        <v>1</v>
      </c>
      <c r="E20" s="106"/>
      <c r="F20" s="74"/>
      <c r="G20" s="74"/>
      <c r="H20" s="107"/>
      <c r="I20" s="74"/>
      <c r="J20" s="74"/>
      <c r="K20" s="74"/>
      <c r="L20" s="74"/>
      <c r="M20" s="74"/>
      <c r="N20" s="108"/>
      <c r="O20" s="108"/>
    </row>
    <row r="21" spans="1:19" s="33" customFormat="1" ht="51.75" customHeight="1">
      <c r="A21" s="103" t="s">
        <v>189</v>
      </c>
      <c r="B21" s="133" t="s">
        <v>424</v>
      </c>
      <c r="C21" s="134" t="s">
        <v>425</v>
      </c>
      <c r="D21" s="134">
        <v>2</v>
      </c>
      <c r="E21" s="131"/>
      <c r="F21" s="74"/>
      <c r="G21" s="74"/>
      <c r="H21" s="107"/>
      <c r="I21" s="74"/>
      <c r="J21" s="74"/>
      <c r="K21" s="74"/>
      <c r="L21" s="74"/>
      <c r="M21" s="74"/>
      <c r="N21" s="74"/>
      <c r="O21" s="74"/>
    </row>
    <row r="22" spans="1:19" s="33" customFormat="1" ht="81.75" customHeight="1">
      <c r="A22" s="103" t="s">
        <v>191</v>
      </c>
      <c r="B22" s="133" t="s">
        <v>762</v>
      </c>
      <c r="C22" s="134" t="s">
        <v>134</v>
      </c>
      <c r="D22" s="134">
        <v>1</v>
      </c>
      <c r="E22" s="131"/>
      <c r="F22" s="74"/>
      <c r="G22" s="74"/>
      <c r="H22" s="107"/>
      <c r="I22" s="74"/>
      <c r="J22" s="74"/>
      <c r="K22" s="74"/>
      <c r="L22" s="74"/>
      <c r="M22" s="74"/>
      <c r="N22" s="74"/>
      <c r="O22" s="74"/>
    </row>
    <row r="23" spans="1:19" s="33" customFormat="1" ht="25.5">
      <c r="A23" s="103" t="s">
        <v>193</v>
      </c>
      <c r="B23" s="133" t="s">
        <v>763</v>
      </c>
      <c r="C23" s="150" t="s">
        <v>406</v>
      </c>
      <c r="D23" s="134">
        <v>50</v>
      </c>
      <c r="E23" s="131"/>
      <c r="F23" s="74"/>
      <c r="G23" s="74"/>
      <c r="H23" s="107"/>
      <c r="I23" s="74"/>
      <c r="J23" s="74"/>
      <c r="K23" s="74"/>
      <c r="L23" s="74"/>
      <c r="M23" s="74"/>
      <c r="N23" s="74"/>
      <c r="O23" s="74"/>
    </row>
    <row r="24" spans="1:19" s="33" customFormat="1" ht="25.5">
      <c r="A24" s="103" t="s">
        <v>195</v>
      </c>
      <c r="B24" s="133" t="s">
        <v>764</v>
      </c>
      <c r="C24" s="150" t="s">
        <v>406</v>
      </c>
      <c r="D24" s="134">
        <v>50</v>
      </c>
      <c r="E24" s="238"/>
      <c r="F24" s="74"/>
      <c r="G24" s="74"/>
      <c r="H24" s="210"/>
      <c r="I24" s="74"/>
      <c r="J24" s="74"/>
      <c r="K24" s="74"/>
      <c r="L24" s="74"/>
      <c r="M24" s="74"/>
      <c r="N24" s="74"/>
      <c r="O24" s="74"/>
    </row>
    <row r="25" spans="1:19" s="33" customFormat="1" ht="38.25">
      <c r="A25" s="103" t="s">
        <v>700</v>
      </c>
      <c r="B25" s="133" t="s">
        <v>435</v>
      </c>
      <c r="C25" s="150" t="s">
        <v>406</v>
      </c>
      <c r="D25" s="134">
        <v>50</v>
      </c>
      <c r="E25" s="131"/>
      <c r="F25" s="74"/>
      <c r="G25" s="74"/>
      <c r="H25" s="107"/>
      <c r="I25" s="74"/>
      <c r="J25" s="74"/>
      <c r="K25" s="74"/>
      <c r="L25" s="74"/>
      <c r="M25" s="74"/>
      <c r="N25" s="74"/>
      <c r="O25" s="74"/>
    </row>
    <row r="26" spans="1:19" s="33" customFormat="1" ht="38.25">
      <c r="A26" s="103" t="s">
        <v>701</v>
      </c>
      <c r="B26" s="133" t="s">
        <v>437</v>
      </c>
      <c r="C26" s="150" t="s">
        <v>406</v>
      </c>
      <c r="D26" s="134">
        <v>50</v>
      </c>
      <c r="E26" s="131"/>
      <c r="F26" s="74"/>
      <c r="G26" s="74"/>
      <c r="H26" s="107"/>
      <c r="I26" s="74"/>
      <c r="J26" s="74"/>
      <c r="K26" s="74"/>
      <c r="L26" s="74"/>
      <c r="M26" s="74"/>
      <c r="N26" s="74"/>
      <c r="O26" s="74"/>
      <c r="S26" s="300"/>
    </row>
    <row r="27" spans="1:19" s="33" customFormat="1" ht="51">
      <c r="A27" s="103" t="s">
        <v>702</v>
      </c>
      <c r="B27" s="133" t="s">
        <v>439</v>
      </c>
      <c r="C27" s="168" t="s">
        <v>405</v>
      </c>
      <c r="D27" s="134">
        <v>5</v>
      </c>
      <c r="E27" s="131"/>
      <c r="F27" s="74"/>
      <c r="G27" s="74"/>
      <c r="H27" s="107"/>
      <c r="I27" s="74"/>
      <c r="J27" s="74"/>
      <c r="K27" s="74"/>
      <c r="L27" s="74"/>
      <c r="M27" s="74"/>
      <c r="N27" s="74"/>
      <c r="O27" s="74"/>
    </row>
    <row r="28" spans="1:19" s="33" customFormat="1" ht="51">
      <c r="A28" s="103" t="s">
        <v>748</v>
      </c>
      <c r="B28" s="133" t="s">
        <v>441</v>
      </c>
      <c r="C28" s="168" t="s">
        <v>405</v>
      </c>
      <c r="D28" s="134">
        <v>7.5</v>
      </c>
      <c r="E28" s="131"/>
      <c r="F28" s="74"/>
      <c r="G28" s="74"/>
      <c r="H28" s="107"/>
      <c r="I28" s="74"/>
      <c r="J28" s="74"/>
      <c r="K28" s="74"/>
      <c r="L28" s="74"/>
      <c r="M28" s="74"/>
      <c r="N28" s="74"/>
      <c r="O28" s="74"/>
    </row>
    <row r="29" spans="1:19" s="33" customFormat="1" ht="51">
      <c r="A29" s="103" t="s">
        <v>749</v>
      </c>
      <c r="B29" s="133" t="s">
        <v>443</v>
      </c>
      <c r="C29" s="168" t="s">
        <v>405</v>
      </c>
      <c r="D29" s="134">
        <v>25</v>
      </c>
      <c r="E29" s="131"/>
      <c r="F29" s="74"/>
      <c r="G29" s="74"/>
      <c r="H29" s="107"/>
      <c r="I29" s="74"/>
      <c r="J29" s="74"/>
      <c r="K29" s="74"/>
      <c r="L29" s="74"/>
      <c r="M29" s="74"/>
      <c r="N29" s="74"/>
      <c r="O29" s="74"/>
    </row>
    <row r="30" spans="1:19" s="33" customFormat="1" ht="29.25" customHeight="1">
      <c r="A30" s="103" t="s">
        <v>197</v>
      </c>
      <c r="B30" s="133" t="s">
        <v>695</v>
      </c>
      <c r="C30" s="150" t="s">
        <v>406</v>
      </c>
      <c r="D30" s="134">
        <v>15</v>
      </c>
      <c r="E30" s="131"/>
      <c r="F30" s="74"/>
      <c r="G30" s="74"/>
      <c r="H30" s="107"/>
      <c r="I30" s="74"/>
      <c r="J30" s="74"/>
      <c r="K30" s="74"/>
      <c r="L30" s="74"/>
      <c r="M30" s="74"/>
      <c r="N30" s="74"/>
      <c r="O30" s="74"/>
    </row>
    <row r="31" spans="1:19" s="33" customFormat="1" ht="25.5">
      <c r="A31" s="103" t="s">
        <v>199</v>
      </c>
      <c r="B31" s="133" t="s">
        <v>444</v>
      </c>
      <c r="C31" s="150" t="s">
        <v>406</v>
      </c>
      <c r="D31" s="134">
        <v>325</v>
      </c>
      <c r="E31" s="213"/>
      <c r="F31" s="74"/>
      <c r="G31" s="74"/>
      <c r="H31" s="107"/>
      <c r="I31" s="74"/>
      <c r="J31" s="74"/>
      <c r="K31" s="74"/>
      <c r="L31" s="74"/>
      <c r="M31" s="74"/>
      <c r="N31" s="74"/>
      <c r="O31" s="74"/>
    </row>
    <row r="32" spans="1:19" s="33" customFormat="1" ht="30" customHeight="1">
      <c r="A32" s="103" t="s">
        <v>460</v>
      </c>
      <c r="B32" s="133" t="s">
        <v>446</v>
      </c>
      <c r="C32" s="168" t="s">
        <v>405</v>
      </c>
      <c r="D32" s="134">
        <v>32.5</v>
      </c>
      <c r="E32" s="213"/>
      <c r="F32" s="74"/>
      <c r="G32" s="74"/>
      <c r="H32" s="107"/>
      <c r="I32" s="74"/>
      <c r="J32" s="74"/>
      <c r="K32" s="74"/>
      <c r="L32" s="74"/>
      <c r="M32" s="74"/>
      <c r="N32" s="74"/>
      <c r="O32" s="74"/>
    </row>
    <row r="33" spans="1:15" s="33" customFormat="1" ht="25.5">
      <c r="A33" s="103" t="s">
        <v>201</v>
      </c>
      <c r="B33" s="133" t="s">
        <v>452</v>
      </c>
      <c r="C33" s="168" t="s">
        <v>405</v>
      </c>
      <c r="D33" s="134">
        <v>705</v>
      </c>
      <c r="E33" s="215"/>
      <c r="F33" s="74"/>
      <c r="G33" s="113"/>
      <c r="H33" s="216"/>
      <c r="I33" s="74"/>
      <c r="J33" s="108"/>
      <c r="K33" s="113"/>
      <c r="L33" s="108"/>
      <c r="M33" s="74"/>
      <c r="N33" s="108"/>
      <c r="O33" s="108"/>
    </row>
    <row r="34" spans="1:15" s="33" customFormat="1" ht="45.75" customHeight="1">
      <c r="A34" s="103" t="s">
        <v>203</v>
      </c>
      <c r="B34" s="133" t="s">
        <v>767</v>
      </c>
      <c r="C34" s="168" t="s">
        <v>405</v>
      </c>
      <c r="D34" s="134">
        <v>705</v>
      </c>
      <c r="E34" s="213"/>
      <c r="F34" s="74"/>
      <c r="G34" s="113"/>
      <c r="H34" s="107"/>
      <c r="I34" s="74"/>
      <c r="J34" s="108"/>
      <c r="K34" s="113"/>
      <c r="L34" s="108"/>
      <c r="M34" s="74"/>
      <c r="N34" s="108"/>
      <c r="O34" s="108"/>
    </row>
    <row r="35" spans="1:15" s="33" customFormat="1" ht="89.25" customHeight="1">
      <c r="A35" s="103" t="s">
        <v>205</v>
      </c>
      <c r="B35" s="133" t="s">
        <v>320</v>
      </c>
      <c r="C35" s="168" t="s">
        <v>405</v>
      </c>
      <c r="D35" s="134">
        <v>159</v>
      </c>
      <c r="E35" s="213"/>
      <c r="F35" s="74"/>
      <c r="G35" s="74"/>
      <c r="H35" s="107"/>
      <c r="I35" s="74"/>
      <c r="J35" s="74"/>
      <c r="K35" s="74"/>
      <c r="L35" s="74"/>
      <c r="M35" s="74"/>
      <c r="N35" s="74"/>
      <c r="O35" s="74"/>
    </row>
    <row r="36" spans="1:15" s="33" customFormat="1" ht="57" customHeight="1">
      <c r="A36" s="103" t="s">
        <v>207</v>
      </c>
      <c r="B36" s="133" t="s">
        <v>453</v>
      </c>
      <c r="C36" s="168" t="s">
        <v>405</v>
      </c>
      <c r="D36" s="134">
        <v>471</v>
      </c>
      <c r="E36" s="213"/>
      <c r="F36" s="74"/>
      <c r="G36" s="74"/>
      <c r="H36" s="107"/>
      <c r="I36" s="74"/>
      <c r="J36" s="74"/>
      <c r="K36" s="74"/>
      <c r="L36" s="74"/>
      <c r="M36" s="74"/>
      <c r="N36" s="74"/>
      <c r="O36" s="74"/>
    </row>
    <row r="37" spans="1:15" s="33" customFormat="1" ht="25.5">
      <c r="A37" s="103" t="s">
        <v>268</v>
      </c>
      <c r="B37" s="133" t="s">
        <v>709</v>
      </c>
      <c r="C37" s="134" t="s">
        <v>425</v>
      </c>
      <c r="D37" s="134">
        <v>1</v>
      </c>
      <c r="E37" s="270"/>
      <c r="F37" s="74"/>
      <c r="G37" s="74"/>
      <c r="H37" s="107"/>
      <c r="I37" s="74"/>
      <c r="J37" s="74"/>
      <c r="K37" s="74"/>
      <c r="L37" s="74"/>
      <c r="M37" s="74"/>
      <c r="N37" s="74"/>
      <c r="O37" s="74"/>
    </row>
    <row r="38" spans="1:15">
      <c r="A38" s="200" t="s">
        <v>270</v>
      </c>
      <c r="B38" s="137" t="s">
        <v>208</v>
      </c>
      <c r="C38" s="239" t="s">
        <v>134</v>
      </c>
      <c r="D38" s="217">
        <v>1</v>
      </c>
      <c r="E38" s="211"/>
      <c r="F38" s="74"/>
      <c r="G38" s="74"/>
      <c r="H38" s="160"/>
      <c r="I38" s="74"/>
      <c r="J38" s="218"/>
      <c r="K38" s="74"/>
      <c r="L38" s="74"/>
      <c r="M38" s="143"/>
      <c r="N38" s="74"/>
      <c r="O38" s="74"/>
    </row>
    <row r="39" spans="1:15">
      <c r="A39" s="294"/>
      <c r="B39" s="301" t="s">
        <v>10</v>
      </c>
      <c r="C39" s="295"/>
      <c r="D39" s="296"/>
      <c r="E39" s="255"/>
      <c r="F39" s="207"/>
      <c r="G39" s="207"/>
      <c r="H39" s="297"/>
      <c r="I39" s="207"/>
      <c r="J39" s="298"/>
      <c r="K39" s="207"/>
      <c r="L39" s="207"/>
      <c r="M39" s="299"/>
      <c r="N39" s="207"/>
      <c r="O39" s="207"/>
    </row>
    <row r="40" spans="1:15" ht="51">
      <c r="A40" s="103" t="s">
        <v>160</v>
      </c>
      <c r="B40" s="133" t="s">
        <v>773</v>
      </c>
      <c r="C40" s="134" t="s">
        <v>188</v>
      </c>
      <c r="D40" s="134">
        <v>2</v>
      </c>
      <c r="E40" s="106"/>
      <c r="F40" s="74"/>
      <c r="G40" s="74"/>
      <c r="H40" s="107"/>
      <c r="I40" s="74"/>
      <c r="J40" s="74"/>
      <c r="K40" s="74"/>
      <c r="L40" s="74"/>
      <c r="M40" s="74"/>
      <c r="N40" s="74"/>
      <c r="O40" s="74"/>
    </row>
    <row r="41" spans="1:15" ht="25.5">
      <c r="A41" s="103" t="s">
        <v>162</v>
      </c>
      <c r="B41" s="133" t="s">
        <v>0</v>
      </c>
      <c r="C41" s="134" t="s">
        <v>164</v>
      </c>
      <c r="D41" s="134">
        <v>1</v>
      </c>
      <c r="E41" s="246"/>
      <c r="F41" s="74"/>
      <c r="G41" s="74"/>
      <c r="H41" s="107"/>
      <c r="I41" s="74"/>
      <c r="J41" s="74"/>
      <c r="K41" s="74"/>
      <c r="L41" s="74"/>
      <c r="M41" s="74"/>
      <c r="N41" s="74"/>
      <c r="O41" s="74"/>
    </row>
    <row r="42" spans="1:15" ht="25.5">
      <c r="A42" s="103" t="s">
        <v>165</v>
      </c>
      <c r="B42" s="133" t="s">
        <v>451</v>
      </c>
      <c r="C42" s="134" t="s">
        <v>134</v>
      </c>
      <c r="D42" s="134">
        <v>1</v>
      </c>
      <c r="E42" s="225"/>
      <c r="F42" s="107"/>
      <c r="G42" s="107"/>
      <c r="H42" s="107"/>
      <c r="I42" s="107"/>
      <c r="J42" s="107"/>
      <c r="K42" s="107"/>
      <c r="L42" s="107"/>
      <c r="M42" s="107"/>
      <c r="N42" s="107"/>
      <c r="O42" s="107"/>
    </row>
    <row r="43" spans="1:15" ht="25.5">
      <c r="A43" s="103" t="s">
        <v>174</v>
      </c>
      <c r="B43" s="133" t="s">
        <v>760</v>
      </c>
      <c r="C43" s="134" t="s">
        <v>188</v>
      </c>
      <c r="D43" s="134">
        <v>2</v>
      </c>
      <c r="E43" s="131"/>
      <c r="F43" s="74"/>
      <c r="G43" s="113"/>
      <c r="H43" s="107"/>
      <c r="I43" s="74"/>
      <c r="J43" s="108"/>
      <c r="K43" s="113"/>
      <c r="L43" s="108"/>
      <c r="M43" s="74"/>
      <c r="N43" s="108"/>
      <c r="O43" s="108"/>
    </row>
    <row r="44" spans="1:15" ht="25.5">
      <c r="A44" s="103" t="s">
        <v>176</v>
      </c>
      <c r="B44" s="133" t="s">
        <v>444</v>
      </c>
      <c r="C44" s="150" t="s">
        <v>406</v>
      </c>
      <c r="D44" s="134">
        <v>2</v>
      </c>
      <c r="E44" s="213"/>
      <c r="F44" s="74"/>
      <c r="G44" s="74"/>
      <c r="H44" s="107"/>
      <c r="I44" s="74"/>
      <c r="J44" s="74"/>
      <c r="K44" s="74"/>
      <c r="L44" s="74"/>
      <c r="M44" s="74"/>
      <c r="N44" s="74"/>
      <c r="O44" s="74"/>
    </row>
    <row r="45" spans="1:15" ht="25.5" customHeight="1">
      <c r="A45" s="103" t="s">
        <v>228</v>
      </c>
      <c r="B45" s="133" t="s">
        <v>446</v>
      </c>
      <c r="C45" s="168" t="s">
        <v>405</v>
      </c>
      <c r="D45" s="134">
        <v>0.2</v>
      </c>
      <c r="E45" s="213"/>
      <c r="F45" s="74"/>
      <c r="G45" s="74"/>
      <c r="H45" s="107"/>
      <c r="I45" s="74"/>
      <c r="J45" s="74"/>
      <c r="K45" s="74"/>
      <c r="L45" s="74"/>
      <c r="M45" s="74"/>
      <c r="N45" s="74"/>
      <c r="O45" s="74"/>
    </row>
    <row r="46" spans="1:15" ht="25.5">
      <c r="A46" s="103" t="s">
        <v>178</v>
      </c>
      <c r="B46" s="133" t="s">
        <v>452</v>
      </c>
      <c r="C46" s="168" t="s">
        <v>405</v>
      </c>
      <c r="D46" s="134">
        <v>3</v>
      </c>
      <c r="E46" s="215"/>
      <c r="F46" s="74"/>
      <c r="G46" s="113"/>
      <c r="H46" s="216"/>
      <c r="I46" s="74"/>
      <c r="J46" s="108"/>
      <c r="K46" s="113"/>
      <c r="L46" s="108"/>
      <c r="M46" s="74"/>
      <c r="N46" s="108"/>
      <c r="O46" s="108"/>
    </row>
    <row r="47" spans="1:15" ht="38.25">
      <c r="A47" s="103" t="s">
        <v>180</v>
      </c>
      <c r="B47" s="133" t="s">
        <v>767</v>
      </c>
      <c r="C47" s="168" t="s">
        <v>405</v>
      </c>
      <c r="D47" s="134">
        <v>3</v>
      </c>
      <c r="E47" s="213"/>
      <c r="F47" s="74"/>
      <c r="G47" s="113"/>
      <c r="H47" s="107"/>
      <c r="I47" s="74"/>
      <c r="J47" s="108"/>
      <c r="K47" s="113"/>
      <c r="L47" s="108"/>
      <c r="M47" s="74"/>
      <c r="N47" s="108"/>
      <c r="O47" s="108"/>
    </row>
    <row r="48" spans="1:15" ht="82.5" customHeight="1">
      <c r="A48" s="103" t="s">
        <v>182</v>
      </c>
      <c r="B48" s="133" t="s">
        <v>320</v>
      </c>
      <c r="C48" s="168" t="s">
        <v>405</v>
      </c>
      <c r="D48" s="134">
        <v>1.1000000000000001</v>
      </c>
      <c r="E48" s="213"/>
      <c r="F48" s="74"/>
      <c r="G48" s="74"/>
      <c r="H48" s="107"/>
      <c r="I48" s="74"/>
      <c r="J48" s="74"/>
      <c r="K48" s="74"/>
      <c r="L48" s="74"/>
      <c r="M48" s="74"/>
      <c r="N48" s="74"/>
      <c r="O48" s="74"/>
    </row>
    <row r="49" spans="1:15" ht="51">
      <c r="A49" s="103" t="s">
        <v>184</v>
      </c>
      <c r="B49" s="133" t="s">
        <v>453</v>
      </c>
      <c r="C49" s="168" t="s">
        <v>405</v>
      </c>
      <c r="D49" s="134">
        <v>1.7</v>
      </c>
      <c r="E49" s="213"/>
      <c r="F49" s="74"/>
      <c r="G49" s="74"/>
      <c r="H49" s="107"/>
      <c r="I49" s="74"/>
      <c r="J49" s="74"/>
      <c r="K49" s="74"/>
      <c r="L49" s="74"/>
      <c r="M49" s="74"/>
      <c r="N49" s="74"/>
      <c r="O49" s="74"/>
    </row>
    <row r="50" spans="1:15">
      <c r="A50" s="103" t="s">
        <v>186</v>
      </c>
      <c r="B50" s="137" t="s">
        <v>208</v>
      </c>
      <c r="C50" s="239" t="s">
        <v>134</v>
      </c>
      <c r="D50" s="217">
        <v>1</v>
      </c>
      <c r="E50" s="211"/>
      <c r="F50" s="74"/>
      <c r="G50" s="74"/>
      <c r="H50" s="160"/>
      <c r="I50" s="74"/>
      <c r="J50" s="218"/>
      <c r="K50" s="74"/>
      <c r="L50" s="74"/>
      <c r="M50" s="143"/>
      <c r="N50" s="74"/>
      <c r="O50" s="74"/>
    </row>
    <row r="51" spans="1:15" ht="25.5">
      <c r="A51" s="303"/>
      <c r="B51" s="301" t="s">
        <v>750</v>
      </c>
      <c r="C51" s="295"/>
      <c r="D51" s="296"/>
      <c r="E51" s="255"/>
      <c r="F51" s="207"/>
      <c r="G51" s="207"/>
      <c r="H51" s="297"/>
      <c r="I51" s="207"/>
      <c r="J51" s="298"/>
      <c r="K51" s="207"/>
      <c r="L51" s="207"/>
      <c r="M51" s="299"/>
      <c r="N51" s="207"/>
      <c r="O51" s="207"/>
    </row>
    <row r="52" spans="1:15" ht="54.75" customHeight="1">
      <c r="A52" s="303" t="s">
        <v>160</v>
      </c>
      <c r="B52" s="133" t="s">
        <v>710</v>
      </c>
      <c r="C52" s="134" t="s">
        <v>188</v>
      </c>
      <c r="D52" s="134">
        <v>120</v>
      </c>
      <c r="E52" s="213"/>
      <c r="F52" s="74"/>
      <c r="G52" s="74"/>
      <c r="H52" s="107"/>
      <c r="I52" s="74"/>
      <c r="J52" s="74"/>
      <c r="K52" s="74"/>
      <c r="L52" s="74"/>
      <c r="M52" s="74"/>
      <c r="N52" s="74"/>
      <c r="O52" s="74"/>
    </row>
    <row r="53" spans="1:15" ht="42" customHeight="1">
      <c r="A53" s="303" t="s">
        <v>162</v>
      </c>
      <c r="B53" s="133" t="s">
        <v>711</v>
      </c>
      <c r="C53" s="134" t="s">
        <v>164</v>
      </c>
      <c r="D53" s="134">
        <v>1</v>
      </c>
      <c r="E53" s="106"/>
      <c r="F53" s="74"/>
      <c r="G53" s="74"/>
      <c r="H53" s="107"/>
      <c r="I53" s="74"/>
      <c r="J53" s="108"/>
      <c r="K53" s="74"/>
      <c r="L53" s="74"/>
      <c r="M53" s="74"/>
      <c r="N53" s="108"/>
      <c r="O53" s="108"/>
    </row>
    <row r="54" spans="1:15" ht="140.25" customHeight="1">
      <c r="A54" s="303" t="s">
        <v>165</v>
      </c>
      <c r="B54" s="133" t="s">
        <v>712</v>
      </c>
      <c r="C54" s="134" t="s">
        <v>134</v>
      </c>
      <c r="D54" s="134">
        <v>1</v>
      </c>
      <c r="E54" s="106"/>
      <c r="F54" s="74"/>
      <c r="G54" s="74"/>
      <c r="H54" s="304"/>
      <c r="I54" s="207"/>
      <c r="J54" s="108"/>
      <c r="K54" s="74"/>
      <c r="L54" s="74"/>
      <c r="M54" s="74"/>
      <c r="N54" s="108"/>
      <c r="O54" s="108"/>
    </row>
    <row r="55" spans="1:15" ht="25.5">
      <c r="A55" s="303" t="s">
        <v>713</v>
      </c>
      <c r="B55" s="133" t="s">
        <v>714</v>
      </c>
      <c r="C55" s="134" t="s">
        <v>164</v>
      </c>
      <c r="D55" s="134">
        <v>4</v>
      </c>
      <c r="E55" s="306"/>
      <c r="F55" s="74"/>
      <c r="G55" s="74"/>
      <c r="H55" s="305"/>
      <c r="I55" s="207"/>
      <c r="J55" s="108"/>
      <c r="K55" s="74"/>
      <c r="L55" s="74"/>
      <c r="M55" s="74"/>
      <c r="N55" s="108"/>
      <c r="O55" s="108"/>
    </row>
    <row r="56" spans="1:15" ht="25.5">
      <c r="A56" s="303" t="s">
        <v>715</v>
      </c>
      <c r="B56" s="133" t="s">
        <v>716</v>
      </c>
      <c r="C56" s="134" t="s">
        <v>164</v>
      </c>
      <c r="D56" s="134">
        <v>1</v>
      </c>
      <c r="E56" s="306"/>
      <c r="F56" s="74"/>
      <c r="G56" s="74"/>
      <c r="H56" s="305"/>
      <c r="I56" s="207"/>
      <c r="J56" s="108"/>
      <c r="K56" s="74"/>
      <c r="L56" s="74"/>
      <c r="M56" s="299"/>
      <c r="N56" s="108"/>
      <c r="O56" s="108"/>
    </row>
    <row r="57" spans="1:15" ht="25.5">
      <c r="A57" s="303" t="s">
        <v>717</v>
      </c>
      <c r="B57" s="133" t="s">
        <v>718</v>
      </c>
      <c r="C57" s="134" t="s">
        <v>188</v>
      </c>
      <c r="D57" s="134">
        <v>3</v>
      </c>
      <c r="E57" s="306"/>
      <c r="F57" s="74"/>
      <c r="G57" s="74"/>
      <c r="H57" s="305"/>
      <c r="I57" s="207"/>
      <c r="J57" s="108"/>
      <c r="K57" s="74"/>
      <c r="L57" s="74"/>
      <c r="M57" s="299"/>
      <c r="N57" s="108"/>
      <c r="O57" s="108"/>
    </row>
    <row r="58" spans="1:15" ht="25.5">
      <c r="A58" s="303" t="s">
        <v>719</v>
      </c>
      <c r="B58" s="133" t="s">
        <v>720</v>
      </c>
      <c r="C58" s="134" t="s">
        <v>164</v>
      </c>
      <c r="D58" s="134">
        <v>2</v>
      </c>
      <c r="E58" s="306"/>
      <c r="F58" s="74"/>
      <c r="G58" s="74"/>
      <c r="H58" s="305"/>
      <c r="I58" s="207"/>
      <c r="J58" s="108"/>
      <c r="K58" s="74"/>
      <c r="L58" s="74"/>
      <c r="M58" s="207"/>
      <c r="N58" s="108"/>
      <c r="O58" s="108"/>
    </row>
    <row r="59" spans="1:15" ht="66.75" customHeight="1">
      <c r="A59" s="303" t="s">
        <v>721</v>
      </c>
      <c r="B59" s="133" t="s">
        <v>722</v>
      </c>
      <c r="C59" s="134" t="s">
        <v>164</v>
      </c>
      <c r="D59" s="134">
        <v>1</v>
      </c>
      <c r="E59" s="306"/>
      <c r="F59" s="74"/>
      <c r="G59" s="74"/>
      <c r="H59" s="305"/>
      <c r="I59" s="207"/>
      <c r="J59" s="108"/>
      <c r="K59" s="207"/>
      <c r="L59" s="74"/>
      <c r="M59" s="207"/>
      <c r="N59" s="108"/>
      <c r="O59" s="108"/>
    </row>
    <row r="60" spans="1:15" ht="25.5">
      <c r="A60" s="303" t="s">
        <v>174</v>
      </c>
      <c r="B60" s="133" t="s">
        <v>723</v>
      </c>
      <c r="C60" s="134" t="s">
        <v>164</v>
      </c>
      <c r="D60" s="134">
        <v>4</v>
      </c>
      <c r="E60" s="306"/>
      <c r="F60" s="74"/>
      <c r="G60" s="74"/>
      <c r="H60" s="305"/>
      <c r="I60" s="207"/>
      <c r="J60" s="108"/>
      <c r="K60" s="207"/>
      <c r="L60" s="74"/>
      <c r="M60" s="207"/>
      <c r="N60" s="108"/>
      <c r="O60" s="108"/>
    </row>
    <row r="61" spans="1:15" ht="25.5">
      <c r="A61" s="303" t="s">
        <v>176</v>
      </c>
      <c r="B61" s="133" t="s">
        <v>724</v>
      </c>
      <c r="C61" s="134" t="s">
        <v>164</v>
      </c>
      <c r="D61" s="134">
        <v>2</v>
      </c>
      <c r="E61" s="306"/>
      <c r="F61" s="74"/>
      <c r="G61" s="74"/>
      <c r="H61" s="304"/>
      <c r="I61" s="207"/>
      <c r="J61" s="108"/>
      <c r="K61" s="207"/>
      <c r="L61" s="74"/>
      <c r="M61" s="207"/>
      <c r="N61" s="108"/>
      <c r="O61" s="108"/>
    </row>
    <row r="62" spans="1:15" ht="25.5">
      <c r="A62" s="303" t="s">
        <v>178</v>
      </c>
      <c r="B62" s="133" t="s">
        <v>420</v>
      </c>
      <c r="C62" s="134" t="s">
        <v>134</v>
      </c>
      <c r="D62" s="134">
        <v>1</v>
      </c>
      <c r="E62" s="225"/>
      <c r="F62" s="107"/>
      <c r="G62" s="107"/>
      <c r="H62" s="107"/>
      <c r="I62" s="107"/>
      <c r="J62" s="107"/>
      <c r="K62" s="107"/>
      <c r="L62" s="107"/>
      <c r="M62" s="107"/>
      <c r="N62" s="107"/>
      <c r="O62" s="107"/>
    </row>
    <row r="63" spans="1:15" ht="51">
      <c r="A63" s="303" t="s">
        <v>180</v>
      </c>
      <c r="B63" s="133" t="s">
        <v>725</v>
      </c>
      <c r="C63" s="134" t="s">
        <v>134</v>
      </c>
      <c r="D63" s="134">
        <v>1</v>
      </c>
      <c r="E63" s="131"/>
      <c r="F63" s="74"/>
      <c r="G63" s="74"/>
      <c r="H63" s="107"/>
      <c r="I63" s="74"/>
      <c r="J63" s="74"/>
      <c r="K63" s="74"/>
      <c r="L63" s="74"/>
      <c r="M63" s="74"/>
      <c r="N63" s="74"/>
      <c r="O63" s="74"/>
    </row>
    <row r="64" spans="1:15" ht="25.5">
      <c r="A64" s="303" t="s">
        <v>182</v>
      </c>
      <c r="B64" s="133" t="s">
        <v>726</v>
      </c>
      <c r="C64" s="134" t="s">
        <v>188</v>
      </c>
      <c r="D64" s="134">
        <v>120</v>
      </c>
      <c r="E64" s="131"/>
      <c r="F64" s="74"/>
      <c r="G64" s="74"/>
      <c r="H64" s="107"/>
      <c r="I64" s="74"/>
      <c r="J64" s="74"/>
      <c r="K64" s="74"/>
      <c r="L64" s="74"/>
      <c r="M64" s="74"/>
      <c r="N64" s="74"/>
      <c r="O64" s="74"/>
    </row>
    <row r="65" spans="1:15" ht="25.5">
      <c r="A65" s="303" t="s">
        <v>184</v>
      </c>
      <c r="B65" s="133" t="s">
        <v>760</v>
      </c>
      <c r="C65" s="134" t="s">
        <v>188</v>
      </c>
      <c r="D65" s="134">
        <v>120</v>
      </c>
      <c r="E65" s="131"/>
      <c r="F65" s="74"/>
      <c r="G65" s="113"/>
      <c r="H65" s="107"/>
      <c r="I65" s="74"/>
      <c r="J65" s="108"/>
      <c r="K65" s="113"/>
      <c r="L65" s="108"/>
      <c r="M65" s="74"/>
      <c r="N65" s="108"/>
      <c r="O65" s="108"/>
    </row>
    <row r="66" spans="1:15" ht="25.5">
      <c r="A66" s="303" t="s">
        <v>186</v>
      </c>
      <c r="B66" s="133" t="s">
        <v>689</v>
      </c>
      <c r="C66" s="134" t="s">
        <v>188</v>
      </c>
      <c r="D66" s="134">
        <v>10</v>
      </c>
      <c r="E66" s="147"/>
      <c r="F66" s="107"/>
      <c r="G66" s="107"/>
      <c r="H66" s="107"/>
      <c r="I66" s="74"/>
      <c r="J66" s="107"/>
      <c r="K66" s="107"/>
      <c r="L66" s="107"/>
      <c r="M66" s="107"/>
      <c r="N66" s="107"/>
      <c r="O66" s="107"/>
    </row>
    <row r="67" spans="1:15" ht="25.5">
      <c r="A67" s="303" t="s">
        <v>189</v>
      </c>
      <c r="B67" s="133" t="s">
        <v>444</v>
      </c>
      <c r="C67" s="150" t="s">
        <v>406</v>
      </c>
      <c r="D67" s="134">
        <v>15</v>
      </c>
      <c r="E67" s="213"/>
      <c r="F67" s="74"/>
      <c r="G67" s="74"/>
      <c r="H67" s="107"/>
      <c r="I67" s="74"/>
      <c r="J67" s="74"/>
      <c r="K67" s="74"/>
      <c r="L67" s="74"/>
      <c r="M67" s="74"/>
      <c r="N67" s="74"/>
      <c r="O67" s="74"/>
    </row>
    <row r="68" spans="1:15" ht="29.25" customHeight="1">
      <c r="A68" s="303" t="s">
        <v>545</v>
      </c>
      <c r="B68" s="133" t="s">
        <v>446</v>
      </c>
      <c r="C68" s="168" t="s">
        <v>405</v>
      </c>
      <c r="D68" s="134">
        <v>1.5</v>
      </c>
      <c r="E68" s="213"/>
      <c r="F68" s="74"/>
      <c r="G68" s="74"/>
      <c r="H68" s="107"/>
      <c r="I68" s="74"/>
      <c r="J68" s="74"/>
      <c r="K68" s="74"/>
      <c r="L68" s="74"/>
      <c r="M68" s="74"/>
      <c r="N68" s="74"/>
      <c r="O68" s="74"/>
    </row>
    <row r="69" spans="1:15" ht="25.5">
      <c r="A69" s="303" t="s">
        <v>191</v>
      </c>
      <c r="B69" s="133" t="s">
        <v>727</v>
      </c>
      <c r="C69" s="168" t="s">
        <v>405</v>
      </c>
      <c r="D69" s="134">
        <v>44</v>
      </c>
      <c r="E69" s="215"/>
      <c r="F69" s="74"/>
      <c r="G69" s="113"/>
      <c r="H69" s="216"/>
      <c r="I69" s="74"/>
      <c r="J69" s="108"/>
      <c r="K69" s="113"/>
      <c r="L69" s="108"/>
      <c r="M69" s="74"/>
      <c r="N69" s="108"/>
      <c r="O69" s="108"/>
    </row>
    <row r="70" spans="1:15" ht="38.25">
      <c r="A70" s="303" t="s">
        <v>193</v>
      </c>
      <c r="B70" s="133" t="s">
        <v>767</v>
      </c>
      <c r="C70" s="168" t="s">
        <v>405</v>
      </c>
      <c r="D70" s="134">
        <v>44</v>
      </c>
      <c r="E70" s="213"/>
      <c r="F70" s="74"/>
      <c r="G70" s="113"/>
      <c r="H70" s="107"/>
      <c r="I70" s="74"/>
      <c r="J70" s="108"/>
      <c r="K70" s="113"/>
      <c r="L70" s="108"/>
      <c r="M70" s="74"/>
      <c r="N70" s="108"/>
      <c r="O70" s="108"/>
    </row>
    <row r="71" spans="1:15" ht="81.75" customHeight="1">
      <c r="A71" s="303" t="s">
        <v>195</v>
      </c>
      <c r="B71" s="133" t="s">
        <v>320</v>
      </c>
      <c r="C71" s="168" t="s">
        <v>405</v>
      </c>
      <c r="D71" s="134">
        <v>5.5</v>
      </c>
      <c r="E71" s="213"/>
      <c r="F71" s="74"/>
      <c r="G71" s="74"/>
      <c r="H71" s="107"/>
      <c r="I71" s="74"/>
      <c r="J71" s="74"/>
      <c r="K71" s="74"/>
      <c r="L71" s="74"/>
      <c r="M71" s="74"/>
      <c r="N71" s="74"/>
      <c r="O71" s="74"/>
    </row>
    <row r="72" spans="1:15" ht="71.25" customHeight="1">
      <c r="A72" s="303" t="s">
        <v>197</v>
      </c>
      <c r="B72" s="133" t="s">
        <v>728</v>
      </c>
      <c r="C72" s="168" t="s">
        <v>405</v>
      </c>
      <c r="D72" s="134">
        <v>37</v>
      </c>
      <c r="E72" s="213"/>
      <c r="F72" s="74"/>
      <c r="G72" s="74"/>
      <c r="H72" s="107"/>
      <c r="I72" s="74"/>
      <c r="J72" s="74"/>
      <c r="K72" s="74"/>
      <c r="L72" s="74"/>
      <c r="M72" s="74"/>
      <c r="N72" s="74"/>
      <c r="O72" s="74"/>
    </row>
    <row r="73" spans="1:15" ht="38.25">
      <c r="A73" s="303" t="s">
        <v>199</v>
      </c>
      <c r="B73" s="133" t="s">
        <v>729</v>
      </c>
      <c r="C73" s="134" t="s">
        <v>425</v>
      </c>
      <c r="D73" s="134">
        <v>2</v>
      </c>
      <c r="E73" s="131"/>
      <c r="F73" s="74"/>
      <c r="G73" s="74"/>
      <c r="H73" s="107"/>
      <c r="I73" s="74"/>
      <c r="J73" s="74"/>
      <c r="K73" s="74"/>
      <c r="L73" s="74"/>
      <c r="M73" s="74"/>
      <c r="N73" s="74"/>
      <c r="O73" s="74"/>
    </row>
    <row r="74" spans="1:15">
      <c r="A74" s="303" t="s">
        <v>201</v>
      </c>
      <c r="B74" s="137" t="s">
        <v>208</v>
      </c>
      <c r="C74" s="239" t="s">
        <v>134</v>
      </c>
      <c r="D74" s="217">
        <v>1</v>
      </c>
      <c r="E74" s="255"/>
      <c r="F74" s="207"/>
      <c r="G74" s="207"/>
      <c r="H74" s="297"/>
      <c r="I74" s="207"/>
      <c r="J74" s="74"/>
      <c r="K74" s="207"/>
      <c r="L74" s="207"/>
      <c r="M74" s="299"/>
      <c r="N74" s="207"/>
      <c r="O74" s="74"/>
    </row>
    <row r="75" spans="1:15" ht="25.5" customHeight="1">
      <c r="A75" s="303"/>
      <c r="B75" s="301" t="s">
        <v>751</v>
      </c>
      <c r="C75" s="295"/>
      <c r="D75" s="296"/>
      <c r="E75" s="255"/>
      <c r="F75" s="207"/>
      <c r="G75" s="207"/>
      <c r="H75" s="297"/>
      <c r="I75" s="207"/>
      <c r="J75" s="207"/>
      <c r="K75" s="207"/>
      <c r="L75" s="207"/>
      <c r="M75" s="299"/>
      <c r="N75" s="207"/>
      <c r="O75" s="207"/>
    </row>
    <row r="76" spans="1:15" ht="69" customHeight="1">
      <c r="A76" s="303" t="s">
        <v>160</v>
      </c>
      <c r="B76" s="133" t="s">
        <v>745</v>
      </c>
      <c r="C76" s="134" t="s">
        <v>134</v>
      </c>
      <c r="D76" s="134">
        <v>1</v>
      </c>
      <c r="E76" s="106"/>
      <c r="F76" s="74"/>
      <c r="G76" s="74"/>
      <c r="H76" s="107"/>
      <c r="I76" s="74"/>
      <c r="J76" s="74"/>
      <c r="K76" s="74"/>
      <c r="L76" s="74"/>
      <c r="M76" s="74"/>
      <c r="N76" s="74"/>
      <c r="O76" s="74"/>
    </row>
    <row r="77" spans="1:15" ht="69.75" customHeight="1">
      <c r="A77" s="303" t="s">
        <v>642</v>
      </c>
      <c r="B77" s="133" t="s">
        <v>730</v>
      </c>
      <c r="C77" s="134" t="s">
        <v>134</v>
      </c>
      <c r="D77" s="134">
        <v>2</v>
      </c>
      <c r="E77" s="255"/>
      <c r="F77" s="207"/>
      <c r="G77" s="207"/>
      <c r="H77" s="297"/>
      <c r="I77" s="207"/>
      <c r="J77" s="207"/>
      <c r="K77" s="207"/>
      <c r="L77" s="207"/>
      <c r="M77" s="299"/>
      <c r="N77" s="207"/>
      <c r="O77" s="207"/>
    </row>
    <row r="78" spans="1:15" ht="34.5" customHeight="1">
      <c r="A78" s="303" t="s">
        <v>644</v>
      </c>
      <c r="B78" s="133" t="s">
        <v>731</v>
      </c>
      <c r="C78" s="134" t="s">
        <v>164</v>
      </c>
      <c r="D78" s="134">
        <v>2</v>
      </c>
      <c r="E78" s="255"/>
      <c r="F78" s="207"/>
      <c r="G78" s="207"/>
      <c r="H78" s="297"/>
      <c r="I78" s="207"/>
      <c r="J78" s="207"/>
      <c r="K78" s="207"/>
      <c r="L78" s="207"/>
      <c r="M78" s="299"/>
      <c r="N78" s="207"/>
      <c r="O78" s="207"/>
    </row>
    <row r="79" spans="1:15" ht="25.5">
      <c r="A79" s="303" t="s">
        <v>646</v>
      </c>
      <c r="B79" s="133" t="s">
        <v>732</v>
      </c>
      <c r="C79" s="134" t="s">
        <v>164</v>
      </c>
      <c r="D79" s="134">
        <v>2</v>
      </c>
      <c r="E79" s="255"/>
      <c r="F79" s="207"/>
      <c r="G79" s="207"/>
      <c r="H79" s="297"/>
      <c r="I79" s="207"/>
      <c r="J79" s="207"/>
      <c r="K79" s="207"/>
      <c r="L79" s="207"/>
      <c r="M79" s="299"/>
      <c r="N79" s="207"/>
      <c r="O79" s="207"/>
    </row>
    <row r="80" spans="1:15" ht="25.5">
      <c r="A80" s="303" t="s">
        <v>648</v>
      </c>
      <c r="B80" s="133" t="s">
        <v>733</v>
      </c>
      <c r="C80" s="134" t="s">
        <v>164</v>
      </c>
      <c r="D80" s="134">
        <v>2</v>
      </c>
      <c r="E80" s="255"/>
      <c r="F80" s="207"/>
      <c r="G80" s="207"/>
      <c r="H80" s="297"/>
      <c r="I80" s="207"/>
      <c r="J80" s="207"/>
      <c r="K80" s="207"/>
      <c r="L80" s="207"/>
      <c r="M80" s="299"/>
      <c r="N80" s="207"/>
      <c r="O80" s="207"/>
    </row>
    <row r="81" spans="1:15" ht="63.75">
      <c r="A81" s="303" t="s">
        <v>650</v>
      </c>
      <c r="B81" s="133" t="s">
        <v>651</v>
      </c>
      <c r="C81" s="134" t="s">
        <v>134</v>
      </c>
      <c r="D81" s="134">
        <v>1</v>
      </c>
      <c r="E81" s="255"/>
      <c r="F81" s="207"/>
      <c r="G81" s="207"/>
      <c r="H81" s="297"/>
      <c r="I81" s="207"/>
      <c r="J81" s="207"/>
      <c r="K81" s="207"/>
      <c r="L81" s="207"/>
      <c r="M81" s="299"/>
      <c r="N81" s="207"/>
      <c r="O81" s="207"/>
    </row>
    <row r="82" spans="1:15" ht="25.5">
      <c r="A82" s="303" t="s">
        <v>652</v>
      </c>
      <c r="B82" s="133" t="s">
        <v>734</v>
      </c>
      <c r="C82" s="134" t="s">
        <v>164</v>
      </c>
      <c r="D82" s="134">
        <v>2</v>
      </c>
      <c r="E82" s="255"/>
      <c r="F82" s="207"/>
      <c r="G82" s="207"/>
      <c r="H82" s="297"/>
      <c r="I82" s="207"/>
      <c r="J82" s="207"/>
      <c r="K82" s="207"/>
      <c r="L82" s="207"/>
      <c r="M82" s="299"/>
      <c r="N82" s="207"/>
      <c r="O82" s="207"/>
    </row>
    <row r="83" spans="1:15" ht="25.5">
      <c r="A83" s="303" t="s">
        <v>654</v>
      </c>
      <c r="B83" s="133" t="s">
        <v>735</v>
      </c>
      <c r="C83" s="134" t="s">
        <v>164</v>
      </c>
      <c r="D83" s="134">
        <v>2</v>
      </c>
      <c r="E83" s="255"/>
      <c r="F83" s="207"/>
      <c r="G83" s="207"/>
      <c r="H83" s="297"/>
      <c r="I83" s="207"/>
      <c r="J83" s="207"/>
      <c r="K83" s="207"/>
      <c r="L83" s="207"/>
      <c r="M83" s="299"/>
      <c r="N83" s="207"/>
      <c r="O83" s="207"/>
    </row>
    <row r="84" spans="1:15" ht="25.5">
      <c r="A84" s="303" t="s">
        <v>656</v>
      </c>
      <c r="B84" s="133" t="s">
        <v>736</v>
      </c>
      <c r="C84" s="134" t="s">
        <v>164</v>
      </c>
      <c r="D84" s="134">
        <v>1</v>
      </c>
      <c r="E84" s="255"/>
      <c r="F84" s="207"/>
      <c r="G84" s="207"/>
      <c r="H84" s="297"/>
      <c r="I84" s="207"/>
      <c r="J84" s="207"/>
      <c r="K84" s="207"/>
      <c r="L84" s="207"/>
      <c r="M84" s="299"/>
      <c r="N84" s="207"/>
      <c r="O84" s="207"/>
    </row>
    <row r="85" spans="1:15" ht="25.5">
      <c r="A85" s="303" t="s">
        <v>658</v>
      </c>
      <c r="B85" s="133" t="s">
        <v>737</v>
      </c>
      <c r="C85" s="134" t="s">
        <v>164</v>
      </c>
      <c r="D85" s="134">
        <v>1</v>
      </c>
      <c r="E85" s="255"/>
      <c r="F85" s="207"/>
      <c r="G85" s="207"/>
      <c r="H85" s="297"/>
      <c r="I85" s="207"/>
      <c r="J85" s="207"/>
      <c r="K85" s="207"/>
      <c r="L85" s="207"/>
      <c r="M85" s="299"/>
      <c r="N85" s="207"/>
      <c r="O85" s="207"/>
    </row>
    <row r="86" spans="1:15" ht="25.5">
      <c r="A86" s="303" t="s">
        <v>660</v>
      </c>
      <c r="B86" s="133" t="s">
        <v>659</v>
      </c>
      <c r="C86" s="134" t="s">
        <v>164</v>
      </c>
      <c r="D86" s="134">
        <v>1</v>
      </c>
      <c r="E86" s="255"/>
      <c r="F86" s="207"/>
      <c r="G86" s="207"/>
      <c r="H86" s="297"/>
      <c r="I86" s="207"/>
      <c r="J86" s="207"/>
      <c r="K86" s="207"/>
      <c r="L86" s="207"/>
      <c r="M86" s="299"/>
      <c r="N86" s="207"/>
      <c r="O86" s="207"/>
    </row>
    <row r="87" spans="1:15">
      <c r="A87" s="303" t="s">
        <v>662</v>
      </c>
      <c r="B87" s="133" t="s">
        <v>661</v>
      </c>
      <c r="C87" s="134" t="s">
        <v>134</v>
      </c>
      <c r="D87" s="134">
        <v>1</v>
      </c>
      <c r="E87" s="255"/>
      <c r="F87" s="207"/>
      <c r="G87" s="207"/>
      <c r="H87" s="297"/>
      <c r="I87" s="207"/>
      <c r="J87" s="207"/>
      <c r="K87" s="207"/>
      <c r="L87" s="207"/>
      <c r="M87" s="299"/>
      <c r="N87" s="207"/>
      <c r="O87" s="207"/>
    </row>
    <row r="88" spans="1:15" ht="25.5">
      <c r="A88" s="303" t="s">
        <v>664</v>
      </c>
      <c r="B88" s="133" t="s">
        <v>738</v>
      </c>
      <c r="C88" s="134" t="s">
        <v>134</v>
      </c>
      <c r="D88" s="134">
        <v>1</v>
      </c>
      <c r="E88" s="255"/>
      <c r="F88" s="207"/>
      <c r="G88" s="207"/>
      <c r="H88" s="297"/>
      <c r="I88" s="207"/>
      <c r="J88" s="207"/>
      <c r="K88" s="207"/>
      <c r="L88" s="207"/>
      <c r="M88" s="299"/>
      <c r="N88" s="207"/>
      <c r="O88" s="207"/>
    </row>
    <row r="89" spans="1:15">
      <c r="A89" s="303" t="s">
        <v>666</v>
      </c>
      <c r="B89" s="133" t="s">
        <v>739</v>
      </c>
      <c r="C89" s="134" t="s">
        <v>134</v>
      </c>
      <c r="D89" s="134">
        <v>1</v>
      </c>
      <c r="E89" s="255"/>
      <c r="F89" s="207"/>
      <c r="G89" s="207"/>
      <c r="H89" s="297"/>
      <c r="I89" s="207"/>
      <c r="J89" s="207"/>
      <c r="K89" s="207"/>
      <c r="L89" s="207"/>
      <c r="M89" s="299"/>
      <c r="N89" s="207"/>
      <c r="O89" s="207"/>
    </row>
    <row r="90" spans="1:15" ht="25.5">
      <c r="A90" s="303" t="s">
        <v>668</v>
      </c>
      <c r="B90" s="133" t="s">
        <v>740</v>
      </c>
      <c r="C90" s="134" t="s">
        <v>134</v>
      </c>
      <c r="D90" s="134">
        <v>1</v>
      </c>
      <c r="E90" s="255"/>
      <c r="F90" s="207"/>
      <c r="G90" s="207"/>
      <c r="H90" s="297"/>
      <c r="I90" s="207"/>
      <c r="J90" s="207"/>
      <c r="K90" s="207"/>
      <c r="L90" s="207"/>
      <c r="M90" s="299"/>
      <c r="N90" s="207"/>
      <c r="O90" s="207"/>
    </row>
    <row r="91" spans="1:15" ht="51">
      <c r="A91" s="303" t="s">
        <v>670</v>
      </c>
      <c r="B91" s="133" t="s">
        <v>669</v>
      </c>
      <c r="C91" s="134" t="s">
        <v>134</v>
      </c>
      <c r="D91" s="134">
        <v>1</v>
      </c>
      <c r="E91" s="255"/>
      <c r="F91" s="207"/>
      <c r="G91" s="207"/>
      <c r="H91" s="297"/>
      <c r="I91" s="207"/>
      <c r="J91" s="207"/>
      <c r="K91" s="207"/>
      <c r="L91" s="207"/>
      <c r="M91" s="299"/>
      <c r="N91" s="207"/>
      <c r="O91" s="207"/>
    </row>
    <row r="92" spans="1:15" ht="51">
      <c r="A92" s="303" t="s">
        <v>672</v>
      </c>
      <c r="B92" s="133" t="s">
        <v>741</v>
      </c>
      <c r="C92" s="134" t="s">
        <v>134</v>
      </c>
      <c r="D92" s="134">
        <v>1</v>
      </c>
      <c r="E92" s="255"/>
      <c r="F92" s="207"/>
      <c r="G92" s="207"/>
      <c r="H92" s="297"/>
      <c r="I92" s="207"/>
      <c r="J92" s="207"/>
      <c r="K92" s="207"/>
      <c r="L92" s="207"/>
      <c r="M92" s="299"/>
      <c r="N92" s="207"/>
      <c r="O92" s="207"/>
    </row>
    <row r="93" spans="1:15" ht="25.5">
      <c r="A93" s="303" t="s">
        <v>674</v>
      </c>
      <c r="B93" s="133" t="s">
        <v>675</v>
      </c>
      <c r="C93" s="134" t="s">
        <v>134</v>
      </c>
      <c r="D93" s="134">
        <v>1</v>
      </c>
      <c r="E93" s="255"/>
      <c r="F93" s="207"/>
      <c r="G93" s="207"/>
      <c r="H93" s="297"/>
      <c r="I93" s="207"/>
      <c r="J93" s="207"/>
      <c r="K93" s="207"/>
      <c r="L93" s="207"/>
      <c r="M93" s="299"/>
      <c r="N93" s="207"/>
      <c r="O93" s="207"/>
    </row>
    <row r="94" spans="1:15" ht="39" customHeight="1">
      <c r="A94" s="303" t="s">
        <v>32</v>
      </c>
      <c r="B94" s="133" t="s">
        <v>742</v>
      </c>
      <c r="C94" s="134" t="s">
        <v>134</v>
      </c>
      <c r="D94" s="134">
        <v>1</v>
      </c>
      <c r="E94" s="255"/>
      <c r="F94" s="207"/>
      <c r="G94" s="207"/>
      <c r="H94" s="297"/>
      <c r="I94" s="207"/>
      <c r="J94" s="207"/>
      <c r="K94" s="207"/>
      <c r="L94" s="207"/>
      <c r="M94" s="299"/>
      <c r="N94" s="207"/>
      <c r="O94" s="207"/>
    </row>
    <row r="95" spans="1:15" ht="25.5">
      <c r="A95" s="303" t="s">
        <v>162</v>
      </c>
      <c r="B95" s="133" t="s">
        <v>638</v>
      </c>
      <c r="C95" s="134" t="s">
        <v>164</v>
      </c>
      <c r="D95" s="134">
        <v>1</v>
      </c>
      <c r="E95" s="106"/>
      <c r="F95" s="74"/>
      <c r="G95" s="113"/>
      <c r="H95" s="107"/>
      <c r="I95" s="74"/>
      <c r="J95" s="108"/>
      <c r="K95" s="113"/>
      <c r="L95" s="108"/>
      <c r="M95" s="74"/>
      <c r="N95" s="108"/>
      <c r="O95" s="108"/>
    </row>
    <row r="96" spans="1:15" ht="25.5">
      <c r="A96" s="303" t="s">
        <v>165</v>
      </c>
      <c r="B96" s="133" t="s">
        <v>639</v>
      </c>
      <c r="C96" s="134" t="s">
        <v>164</v>
      </c>
      <c r="D96" s="134">
        <v>1</v>
      </c>
      <c r="E96" s="106"/>
      <c r="F96" s="74"/>
      <c r="G96" s="74"/>
      <c r="H96" s="107"/>
      <c r="I96" s="74"/>
      <c r="J96" s="108"/>
      <c r="K96" s="74"/>
      <c r="L96" s="74"/>
      <c r="M96" s="74"/>
      <c r="N96" s="108"/>
      <c r="O96" s="108"/>
    </row>
    <row r="97" spans="1:15" ht="51">
      <c r="A97" s="303" t="s">
        <v>174</v>
      </c>
      <c r="B97" s="133" t="s">
        <v>194</v>
      </c>
      <c r="C97" s="134" t="s">
        <v>134</v>
      </c>
      <c r="D97" s="134">
        <v>1</v>
      </c>
      <c r="E97" s="131"/>
      <c r="F97" s="74"/>
      <c r="G97" s="74"/>
      <c r="H97" s="107"/>
      <c r="I97" s="74"/>
      <c r="J97" s="74"/>
      <c r="K97" s="74"/>
      <c r="L97" s="74"/>
      <c r="M97" s="74"/>
      <c r="N97" s="74"/>
      <c r="O97" s="74"/>
    </row>
    <row r="98" spans="1:15" ht="108.75" customHeight="1">
      <c r="A98" s="303" t="s">
        <v>176</v>
      </c>
      <c r="B98" s="133" t="s">
        <v>743</v>
      </c>
      <c r="C98" s="134" t="s">
        <v>134</v>
      </c>
      <c r="D98" s="134">
        <v>1</v>
      </c>
      <c r="E98" s="106"/>
      <c r="F98" s="74"/>
      <c r="G98" s="74"/>
      <c r="H98" s="107"/>
      <c r="I98" s="74"/>
      <c r="J98" s="74"/>
      <c r="K98" s="74"/>
      <c r="L98" s="74"/>
      <c r="M98" s="74"/>
      <c r="N98" s="74"/>
      <c r="O98" s="74"/>
    </row>
    <row r="99" spans="1:15" ht="43.5" customHeight="1">
      <c r="A99" s="303" t="s">
        <v>178</v>
      </c>
      <c r="B99" s="133" t="s">
        <v>744</v>
      </c>
      <c r="C99" s="168" t="s">
        <v>405</v>
      </c>
      <c r="D99" s="134">
        <v>1</v>
      </c>
      <c r="E99" s="106"/>
      <c r="F99" s="108"/>
      <c r="G99" s="113"/>
      <c r="H99" s="31"/>
      <c r="I99" s="113"/>
      <c r="J99" s="108"/>
      <c r="K99" s="113"/>
      <c r="L99" s="108"/>
      <c r="M99" s="74"/>
      <c r="N99" s="108"/>
      <c r="O99" s="108"/>
    </row>
    <row r="100" spans="1:15" ht="30" customHeight="1">
      <c r="A100" s="303" t="s">
        <v>180</v>
      </c>
      <c r="B100" s="133" t="s">
        <v>625</v>
      </c>
      <c r="C100" s="134" t="s">
        <v>134</v>
      </c>
      <c r="D100" s="134">
        <v>1</v>
      </c>
      <c r="E100" s="131"/>
      <c r="F100" s="74"/>
      <c r="G100" s="113"/>
      <c r="H100" s="107"/>
      <c r="I100" s="74"/>
      <c r="J100" s="108"/>
      <c r="K100" s="113"/>
      <c r="L100" s="108"/>
      <c r="M100" s="74"/>
      <c r="N100" s="108"/>
      <c r="O100" s="108"/>
    </row>
    <row r="101" spans="1:15" ht="38.25">
      <c r="A101" s="303" t="s">
        <v>182</v>
      </c>
      <c r="B101" s="133" t="s">
        <v>630</v>
      </c>
      <c r="C101" s="134" t="s">
        <v>134</v>
      </c>
      <c r="D101" s="134">
        <v>1</v>
      </c>
      <c r="E101" s="225"/>
      <c r="F101" s="74"/>
      <c r="G101" s="74"/>
      <c r="H101" s="107"/>
      <c r="I101" s="74"/>
      <c r="J101" s="107"/>
      <c r="K101" s="74"/>
      <c r="L101" s="74"/>
      <c r="M101" s="74"/>
      <c r="N101" s="107"/>
      <c r="O101" s="107"/>
    </row>
    <row r="102" spans="1:15" ht="25.5">
      <c r="A102" s="303" t="s">
        <v>184</v>
      </c>
      <c r="B102" s="133" t="s">
        <v>689</v>
      </c>
      <c r="C102" s="134" t="s">
        <v>188</v>
      </c>
      <c r="D102" s="134">
        <v>7</v>
      </c>
      <c r="E102" s="147"/>
      <c r="F102" s="107"/>
      <c r="G102" s="107"/>
      <c r="H102" s="107"/>
      <c r="I102" s="74"/>
      <c r="J102" s="107"/>
      <c r="K102" s="107"/>
      <c r="L102" s="107"/>
      <c r="M102" s="107"/>
      <c r="N102" s="107"/>
      <c r="O102" s="107"/>
    </row>
    <row r="103" spans="1:15" ht="25.5">
      <c r="A103" s="303" t="s">
        <v>186</v>
      </c>
      <c r="B103" s="133" t="s">
        <v>763</v>
      </c>
      <c r="C103" s="150" t="s">
        <v>406</v>
      </c>
      <c r="D103" s="134">
        <v>10</v>
      </c>
      <c r="E103" s="131"/>
      <c r="F103" s="74"/>
      <c r="G103" s="74"/>
      <c r="H103" s="107"/>
      <c r="I103" s="74"/>
      <c r="J103" s="74"/>
      <c r="K103" s="74"/>
      <c r="L103" s="74"/>
      <c r="M103" s="74"/>
      <c r="N103" s="74"/>
      <c r="O103" s="74"/>
    </row>
    <row r="104" spans="1:15" ht="25.5">
      <c r="A104" s="303" t="s">
        <v>189</v>
      </c>
      <c r="B104" s="133" t="s">
        <v>764</v>
      </c>
      <c r="C104" s="150" t="s">
        <v>406</v>
      </c>
      <c r="D104" s="134">
        <v>10</v>
      </c>
      <c r="E104" s="238"/>
      <c r="F104" s="74"/>
      <c r="G104" s="74"/>
      <c r="H104" s="210"/>
      <c r="I104" s="74"/>
      <c r="J104" s="74"/>
      <c r="K104" s="74"/>
      <c r="L104" s="74"/>
      <c r="M104" s="74"/>
      <c r="N104" s="74"/>
      <c r="O104" s="74"/>
    </row>
    <row r="105" spans="1:15" ht="38.25">
      <c r="A105" s="303" t="s">
        <v>545</v>
      </c>
      <c r="B105" s="133" t="s">
        <v>435</v>
      </c>
      <c r="C105" s="150" t="s">
        <v>406</v>
      </c>
      <c r="D105" s="134">
        <v>10</v>
      </c>
      <c r="E105" s="131"/>
      <c r="F105" s="74"/>
      <c r="G105" s="74"/>
      <c r="H105" s="107"/>
      <c r="I105" s="74"/>
      <c r="J105" s="74"/>
      <c r="K105" s="74"/>
      <c r="L105" s="74"/>
      <c r="M105" s="74"/>
      <c r="N105" s="74"/>
      <c r="O105" s="74"/>
    </row>
    <row r="106" spans="1:15" ht="38.25">
      <c r="A106" s="303" t="s">
        <v>546</v>
      </c>
      <c r="B106" s="133" t="s">
        <v>437</v>
      </c>
      <c r="C106" s="150" t="s">
        <v>406</v>
      </c>
      <c r="D106" s="134">
        <v>10</v>
      </c>
      <c r="E106" s="131"/>
      <c r="F106" s="74"/>
      <c r="G106" s="74"/>
      <c r="H106" s="107"/>
      <c r="I106" s="74"/>
      <c r="J106" s="74"/>
      <c r="K106" s="74"/>
      <c r="L106" s="74"/>
      <c r="M106" s="74"/>
      <c r="N106" s="74"/>
      <c r="O106" s="74"/>
    </row>
    <row r="107" spans="1:15" ht="51">
      <c r="A107" s="303" t="s">
        <v>547</v>
      </c>
      <c r="B107" s="133" t="s">
        <v>439</v>
      </c>
      <c r="C107" s="168" t="s">
        <v>405</v>
      </c>
      <c r="D107" s="134">
        <v>1</v>
      </c>
      <c r="E107" s="131"/>
      <c r="F107" s="74"/>
      <c r="G107" s="74"/>
      <c r="H107" s="107"/>
      <c r="I107" s="74"/>
      <c r="J107" s="74"/>
      <c r="K107" s="74"/>
      <c r="L107" s="74"/>
      <c r="M107" s="74"/>
      <c r="N107" s="74"/>
      <c r="O107" s="74"/>
    </row>
    <row r="108" spans="1:15" ht="51">
      <c r="A108" s="303" t="s">
        <v>690</v>
      </c>
      <c r="B108" s="133" t="s">
        <v>441</v>
      </c>
      <c r="C108" s="168" t="s">
        <v>405</v>
      </c>
      <c r="D108" s="134">
        <v>1.5</v>
      </c>
      <c r="E108" s="131"/>
      <c r="F108" s="74"/>
      <c r="G108" s="74"/>
      <c r="H108" s="107"/>
      <c r="I108" s="74"/>
      <c r="J108" s="74"/>
      <c r="K108" s="74"/>
      <c r="L108" s="74"/>
      <c r="M108" s="74"/>
      <c r="N108" s="74"/>
      <c r="O108" s="74"/>
    </row>
    <row r="109" spans="1:15" ht="51">
      <c r="A109" s="303" t="s">
        <v>691</v>
      </c>
      <c r="B109" s="133" t="s">
        <v>443</v>
      </c>
      <c r="C109" s="168" t="s">
        <v>405</v>
      </c>
      <c r="D109" s="134">
        <v>5</v>
      </c>
      <c r="E109" s="131"/>
      <c r="F109" s="74"/>
      <c r="G109" s="74"/>
      <c r="H109" s="107"/>
      <c r="I109" s="74"/>
      <c r="J109" s="74"/>
      <c r="K109" s="74"/>
      <c r="L109" s="74"/>
      <c r="M109" s="74"/>
      <c r="N109" s="74"/>
      <c r="O109" s="74"/>
    </row>
    <row r="110" spans="1:15" ht="25.5">
      <c r="A110" s="303" t="s">
        <v>191</v>
      </c>
      <c r="B110" s="133" t="s">
        <v>444</v>
      </c>
      <c r="C110" s="150" t="s">
        <v>406</v>
      </c>
      <c r="D110" s="134">
        <v>17</v>
      </c>
      <c r="E110" s="213"/>
      <c r="F110" s="74"/>
      <c r="G110" s="74"/>
      <c r="H110" s="107"/>
      <c r="I110" s="74"/>
      <c r="J110" s="74"/>
      <c r="K110" s="74"/>
      <c r="L110" s="74"/>
      <c r="M110" s="74"/>
      <c r="N110" s="74"/>
      <c r="O110" s="74"/>
    </row>
    <row r="111" spans="1:15" ht="30" customHeight="1">
      <c r="A111" s="303" t="s">
        <v>2</v>
      </c>
      <c r="B111" s="133" t="s">
        <v>446</v>
      </c>
      <c r="C111" s="168" t="s">
        <v>405</v>
      </c>
      <c r="D111" s="134">
        <v>1.7</v>
      </c>
      <c r="E111" s="213"/>
      <c r="F111" s="74"/>
      <c r="G111" s="74"/>
      <c r="H111" s="107"/>
      <c r="I111" s="74"/>
      <c r="J111" s="74"/>
      <c r="K111" s="74"/>
      <c r="L111" s="74"/>
      <c r="M111" s="74"/>
      <c r="N111" s="74"/>
      <c r="O111" s="74"/>
    </row>
    <row r="112" spans="1:15" ht="25.5">
      <c r="A112" s="303" t="s">
        <v>193</v>
      </c>
      <c r="B112" s="133" t="s">
        <v>727</v>
      </c>
      <c r="C112" s="168" t="s">
        <v>405</v>
      </c>
      <c r="D112" s="134">
        <v>53</v>
      </c>
      <c r="E112" s="215"/>
      <c r="F112" s="74"/>
      <c r="G112" s="113"/>
      <c r="H112" s="216"/>
      <c r="I112" s="74"/>
      <c r="J112" s="108"/>
      <c r="K112" s="113"/>
      <c r="L112" s="108"/>
      <c r="M112" s="74"/>
      <c r="N112" s="108"/>
      <c r="O112" s="108"/>
    </row>
    <row r="113" spans="1:19" ht="38.25">
      <c r="A113" s="303" t="s">
        <v>195</v>
      </c>
      <c r="B113" s="133" t="s">
        <v>767</v>
      </c>
      <c r="C113" s="168" t="s">
        <v>405</v>
      </c>
      <c r="D113" s="134">
        <v>53</v>
      </c>
      <c r="E113" s="213"/>
      <c r="F113" s="74"/>
      <c r="G113" s="113"/>
      <c r="H113" s="107"/>
      <c r="I113" s="74"/>
      <c r="J113" s="108"/>
      <c r="K113" s="113"/>
      <c r="L113" s="108"/>
      <c r="M113" s="74"/>
      <c r="N113" s="108"/>
      <c r="O113" s="108"/>
    </row>
    <row r="114" spans="1:19" ht="63.75">
      <c r="A114" s="303" t="s">
        <v>197</v>
      </c>
      <c r="B114" s="133" t="s">
        <v>728</v>
      </c>
      <c r="C114" s="168" t="s">
        <v>405</v>
      </c>
      <c r="D114" s="134">
        <v>42.8</v>
      </c>
      <c r="E114" s="213"/>
      <c r="F114" s="74"/>
      <c r="G114" s="74"/>
      <c r="H114" s="107"/>
      <c r="I114" s="74"/>
      <c r="J114" s="74"/>
      <c r="K114" s="74"/>
      <c r="L114" s="74"/>
      <c r="M114" s="74"/>
      <c r="N114" s="74"/>
      <c r="O114" s="74"/>
    </row>
    <row r="115" spans="1:19">
      <c r="A115" s="303" t="s">
        <v>199</v>
      </c>
      <c r="B115" s="137" t="s">
        <v>208</v>
      </c>
      <c r="C115" s="239" t="s">
        <v>134</v>
      </c>
      <c r="D115" s="217">
        <v>1</v>
      </c>
      <c r="E115" s="255"/>
      <c r="F115" s="207"/>
      <c r="G115" s="207"/>
      <c r="H115" s="297"/>
      <c r="I115" s="207"/>
      <c r="J115" s="74"/>
      <c r="K115" s="207"/>
      <c r="L115" s="207"/>
      <c r="M115" s="299"/>
      <c r="N115" s="207"/>
      <c r="O115" s="74"/>
    </row>
    <row r="116" spans="1:19" s="42" customFormat="1">
      <c r="A116" s="34"/>
      <c r="B116" s="35" t="s">
        <v>135</v>
      </c>
      <c r="C116" s="148"/>
      <c r="D116" s="224"/>
      <c r="E116" s="34"/>
      <c r="F116" s="38"/>
      <c r="G116" s="40"/>
      <c r="H116" s="119"/>
      <c r="I116" s="40"/>
      <c r="J116" s="40"/>
      <c r="K116" s="40"/>
      <c r="L116" s="40"/>
      <c r="M116" s="40"/>
      <c r="N116" s="40"/>
      <c r="O116" s="41"/>
    </row>
    <row r="117" spans="1:19">
      <c r="J117" s="48" t="s">
        <v>168</v>
      </c>
      <c r="K117" s="49"/>
      <c r="L117" s="49"/>
      <c r="M117" s="49"/>
      <c r="N117" s="49"/>
      <c r="O117" s="50"/>
    </row>
    <row r="118" spans="1:19">
      <c r="J118" s="48" t="s">
        <v>136</v>
      </c>
      <c r="K118" s="51"/>
      <c r="L118" s="51"/>
      <c r="M118" s="51"/>
      <c r="N118" s="51"/>
      <c r="O118" s="52"/>
    </row>
    <row r="119" spans="1:19">
      <c r="B119" s="55" t="s">
        <v>137</v>
      </c>
      <c r="E119" s="95"/>
    </row>
    <row r="120" spans="1:19">
      <c r="E120" s="95"/>
      <c r="S120" s="258"/>
    </row>
    <row r="121" spans="1:19">
      <c r="B121" s="55" t="s">
        <v>138</v>
      </c>
      <c r="E121" s="95"/>
    </row>
    <row r="122" spans="1:19">
      <c r="E122" s="95"/>
    </row>
  </sheetData>
  <mergeCells count="6">
    <mergeCell ref="K7:O7"/>
    <mergeCell ref="E7:J7"/>
    <mergeCell ref="A7:A8"/>
    <mergeCell ref="C7:C8"/>
    <mergeCell ref="D7:D8"/>
    <mergeCell ref="B7:B8"/>
  </mergeCells>
  <phoneticPr fontId="38" type="noConversion"/>
  <pageMargins left="0.74803149606299213" right="0.74803149606299213" top="1.0236220472440944" bottom="0.98425196850393704" header="0.51181102362204722" footer="0.51181102362204722"/>
  <pageSetup paperSize="9" orientation="landscape" horizontalDpi="4294967292" verticalDpi="360" r:id="rId1"/>
  <headerFooter alignWithMargins="0">
    <oddHeader xml:space="preserve">&amp;C&amp;12LOKĀLĀ TĀME Nr. 6-5
&amp;"Arial,Bold"&amp;U KANALIZĀCIJAS TĪKLU PAPLAŠINĀŠANA K4.1.5 &amp;"Arial,Regular"&amp;U.
</oddHeader>
    <oddFooter>&amp;C&amp;8&amp;P&amp;R&amp;8 03.2013.</oddFooter>
  </headerFooter>
  <drawing r:id="rId2"/>
</worksheet>
</file>

<file path=xl/worksheets/sheet37.xml><?xml version="1.0" encoding="utf-8"?>
<worksheet xmlns="http://schemas.openxmlformats.org/spreadsheetml/2006/main" xmlns:r="http://schemas.openxmlformats.org/officeDocument/2006/relationships">
  <dimension ref="A1:S65"/>
  <sheetViews>
    <sheetView zoomScaleNormal="100" workbookViewId="0">
      <selection activeCell="A11" sqref="A11"/>
    </sheetView>
  </sheetViews>
  <sheetFormatPr defaultRowHeight="12.75"/>
  <cols>
    <col min="1" max="1" width="5.7109375" style="43" customWidth="1"/>
    <col min="2" max="2" width="33.140625" style="44" customWidth="1"/>
    <col min="3" max="3" width="4.7109375" style="45" customWidth="1"/>
    <col min="4" max="4" width="6.85546875" style="212" customWidth="1"/>
    <col min="5" max="5" width="6.28515625" style="43" customWidth="1"/>
    <col min="6" max="6" width="6.5703125" style="46" customWidth="1"/>
    <col min="7" max="7" width="6.42578125" style="47" customWidth="1"/>
    <col min="8" max="8" width="6.85546875" style="96" customWidth="1"/>
    <col min="9" max="9" width="6.28515625" style="47" customWidth="1"/>
    <col min="10" max="10" width="6.5703125" style="47" customWidth="1"/>
    <col min="11" max="14" width="8.42578125" style="47" customWidth="1"/>
    <col min="15" max="15" width="9.42578125" style="8" customWidth="1"/>
    <col min="16" max="18" width="9.140625" style="8"/>
    <col min="19" max="19" width="9.5703125" style="8" bestFit="1" customWidth="1"/>
    <col min="20" max="16384" width="9.140625" style="8"/>
  </cols>
  <sheetData>
    <row r="1" spans="1:16" ht="14.25">
      <c r="A1" s="1" t="s">
        <v>113</v>
      </c>
      <c r="B1" s="2"/>
      <c r="C1" s="59" t="s">
        <v>139</v>
      </c>
      <c r="E1" s="4"/>
      <c r="F1" s="5"/>
      <c r="G1" s="6"/>
      <c r="I1" s="6"/>
      <c r="J1" s="6"/>
      <c r="K1" s="6"/>
      <c r="L1" s="6"/>
      <c r="M1" s="6"/>
      <c r="N1" s="6"/>
      <c r="O1" s="7"/>
    </row>
    <row r="2" spans="1:16" ht="15">
      <c r="A2" s="1" t="s">
        <v>115</v>
      </c>
      <c r="B2" s="2"/>
      <c r="C2" s="9" t="s">
        <v>158</v>
      </c>
      <c r="E2" s="4"/>
      <c r="F2" s="5"/>
      <c r="G2" s="6"/>
      <c r="I2" s="6"/>
      <c r="J2" s="6"/>
      <c r="K2" s="6"/>
      <c r="L2" s="6"/>
      <c r="M2" s="6"/>
      <c r="N2" s="6"/>
      <c r="O2" s="7"/>
    </row>
    <row r="3" spans="1:16" ht="15">
      <c r="A3" s="1" t="s">
        <v>116</v>
      </c>
      <c r="B3" s="2"/>
      <c r="C3" s="9" t="s">
        <v>159</v>
      </c>
      <c r="E3" s="4"/>
      <c r="F3" s="5"/>
      <c r="G3" s="6"/>
      <c r="I3" s="6"/>
      <c r="J3" s="6"/>
      <c r="K3" s="6"/>
      <c r="L3" s="6"/>
      <c r="M3" s="6"/>
      <c r="N3" s="6"/>
      <c r="O3" s="7"/>
    </row>
    <row r="4" spans="1:16" ht="14.25">
      <c r="A4" s="1" t="s">
        <v>117</v>
      </c>
      <c r="B4" s="2"/>
      <c r="C4" s="10"/>
      <c r="E4" s="4"/>
      <c r="F4" s="5"/>
      <c r="G4" s="6"/>
      <c r="I4" s="6"/>
      <c r="J4" s="6"/>
      <c r="K4" s="6"/>
      <c r="L4" s="6"/>
      <c r="M4" s="6"/>
      <c r="N4" s="6"/>
      <c r="O4" s="7"/>
    </row>
    <row r="5" spans="1:16" ht="14.25">
      <c r="A5" s="1" t="s">
        <v>166</v>
      </c>
      <c r="B5" s="2"/>
      <c r="C5" s="11"/>
      <c r="E5" s="4"/>
      <c r="F5" s="5"/>
      <c r="G5" s="6"/>
      <c r="I5" s="6"/>
      <c r="J5" s="6"/>
      <c r="K5" s="6"/>
      <c r="L5" s="6"/>
      <c r="M5" s="6"/>
      <c r="N5" s="12" t="s">
        <v>118</v>
      </c>
      <c r="O5" s="13"/>
    </row>
    <row r="6" spans="1:16" ht="14.25">
      <c r="A6" s="1" t="s">
        <v>167</v>
      </c>
      <c r="B6" s="2"/>
      <c r="C6" s="11"/>
      <c r="E6" s="4"/>
      <c r="F6" s="5"/>
      <c r="G6" s="6"/>
      <c r="I6" s="6"/>
      <c r="J6" s="6"/>
      <c r="K6" s="6"/>
      <c r="L6" s="6"/>
      <c r="M6" s="6"/>
      <c r="N6" s="6"/>
      <c r="O6" s="7"/>
    </row>
    <row r="7" spans="1:16" ht="20.25" customHeight="1">
      <c r="A7" s="311" t="s">
        <v>119</v>
      </c>
      <c r="B7" s="326" t="s">
        <v>120</v>
      </c>
      <c r="C7" s="323" t="s">
        <v>121</v>
      </c>
      <c r="D7" s="330" t="s">
        <v>122</v>
      </c>
      <c r="E7" s="325" t="s">
        <v>123</v>
      </c>
      <c r="F7" s="325"/>
      <c r="G7" s="325"/>
      <c r="H7" s="325"/>
      <c r="I7" s="325"/>
      <c r="J7" s="329"/>
      <c r="K7" s="328" t="s">
        <v>124</v>
      </c>
      <c r="L7" s="325"/>
      <c r="M7" s="325"/>
      <c r="N7" s="325"/>
      <c r="O7" s="329"/>
      <c r="P7" s="14"/>
    </row>
    <row r="8" spans="1:16" ht="78.75" customHeight="1">
      <c r="A8" s="312"/>
      <c r="B8" s="327"/>
      <c r="C8" s="324"/>
      <c r="D8" s="331"/>
      <c r="E8" s="15" t="s">
        <v>125</v>
      </c>
      <c r="F8" s="15" t="s">
        <v>126</v>
      </c>
      <c r="G8" s="16" t="s">
        <v>127</v>
      </c>
      <c r="H8" s="97" t="s">
        <v>128</v>
      </c>
      <c r="I8" s="16" t="s">
        <v>129</v>
      </c>
      <c r="J8" s="16" t="s">
        <v>130</v>
      </c>
      <c r="K8" s="16" t="s">
        <v>131</v>
      </c>
      <c r="L8" s="16" t="s">
        <v>127</v>
      </c>
      <c r="M8" s="16" t="s">
        <v>128</v>
      </c>
      <c r="N8" s="16" t="s">
        <v>129</v>
      </c>
      <c r="O8" s="16" t="s">
        <v>132</v>
      </c>
    </row>
    <row r="9" spans="1:16">
      <c r="A9" s="20"/>
      <c r="B9" s="18"/>
      <c r="C9" s="65"/>
      <c r="D9" s="237"/>
      <c r="E9" s="20"/>
      <c r="F9" s="22"/>
      <c r="G9" s="24"/>
      <c r="H9" s="102"/>
      <c r="I9" s="24"/>
      <c r="J9" s="24"/>
      <c r="K9" s="24"/>
      <c r="L9" s="24"/>
      <c r="M9" s="24"/>
      <c r="N9" s="24"/>
      <c r="O9" s="25"/>
    </row>
    <row r="10" spans="1:16">
      <c r="A10" s="17"/>
      <c r="B10" s="292" t="s">
        <v>752</v>
      </c>
      <c r="C10" s="286"/>
      <c r="D10" s="287"/>
      <c r="E10" s="17"/>
      <c r="F10" s="288"/>
      <c r="G10" s="289"/>
      <c r="H10" s="290"/>
      <c r="I10" s="289"/>
      <c r="J10" s="289"/>
      <c r="K10" s="289"/>
      <c r="L10" s="289"/>
      <c r="M10" s="289"/>
      <c r="N10" s="289"/>
      <c r="O10" s="291"/>
    </row>
    <row r="11" spans="1:16" s="33" customFormat="1" ht="38.25">
      <c r="A11" s="103" t="s">
        <v>160</v>
      </c>
      <c r="B11" s="133" t="s">
        <v>753</v>
      </c>
      <c r="C11" s="134" t="s">
        <v>188</v>
      </c>
      <c r="D11" s="134">
        <v>360</v>
      </c>
      <c r="E11" s="106"/>
      <c r="F11" s="74"/>
      <c r="G11" s="74"/>
      <c r="H11" s="107"/>
      <c r="I11" s="74"/>
      <c r="J11" s="74"/>
      <c r="K11" s="74"/>
      <c r="L11" s="74"/>
      <c r="M11" s="74"/>
      <c r="N11" s="74"/>
      <c r="O11" s="74"/>
    </row>
    <row r="12" spans="1:16" s="33" customFormat="1" ht="38.25">
      <c r="A12" s="103" t="s">
        <v>162</v>
      </c>
      <c r="B12" s="133" t="s">
        <v>754</v>
      </c>
      <c r="C12" s="134" t="s">
        <v>188</v>
      </c>
      <c r="D12" s="134">
        <v>15</v>
      </c>
      <c r="E12" s="106"/>
      <c r="F12" s="74"/>
      <c r="G12" s="74"/>
      <c r="H12" s="107"/>
      <c r="I12" s="74"/>
      <c r="J12" s="74"/>
      <c r="K12" s="74"/>
      <c r="L12" s="74"/>
      <c r="M12" s="74"/>
      <c r="N12" s="74"/>
      <c r="O12" s="74"/>
    </row>
    <row r="13" spans="1:16" s="33" customFormat="1" ht="25.5">
      <c r="A13" s="103" t="s">
        <v>165</v>
      </c>
      <c r="B13" s="133" t="s">
        <v>756</v>
      </c>
      <c r="C13" s="134" t="s">
        <v>164</v>
      </c>
      <c r="D13" s="134">
        <v>2</v>
      </c>
      <c r="E13" s="106"/>
      <c r="F13" s="74"/>
      <c r="G13" s="74"/>
      <c r="H13" s="107"/>
      <c r="I13" s="74"/>
      <c r="J13" s="74"/>
      <c r="K13" s="74"/>
      <c r="L13" s="74"/>
      <c r="M13" s="74"/>
      <c r="N13" s="74"/>
      <c r="O13" s="74"/>
    </row>
    <row r="14" spans="1:16" s="33" customFormat="1" ht="38.25">
      <c r="A14" s="103" t="s">
        <v>174</v>
      </c>
      <c r="B14" s="133" t="s">
        <v>423</v>
      </c>
      <c r="C14" s="134" t="s">
        <v>188</v>
      </c>
      <c r="D14" s="134">
        <v>15</v>
      </c>
      <c r="E14" s="213"/>
      <c r="F14" s="74"/>
      <c r="G14" s="74"/>
      <c r="H14" s="107"/>
      <c r="I14" s="74"/>
      <c r="J14" s="74"/>
      <c r="K14" s="74"/>
      <c r="L14" s="74"/>
      <c r="M14" s="74"/>
      <c r="N14" s="74"/>
      <c r="O14" s="74"/>
    </row>
    <row r="15" spans="1:16" s="33" customFormat="1" ht="102">
      <c r="A15" s="103" t="s">
        <v>176</v>
      </c>
      <c r="B15" s="133" t="s">
        <v>757</v>
      </c>
      <c r="C15" s="134" t="s">
        <v>134</v>
      </c>
      <c r="D15" s="134">
        <v>1</v>
      </c>
      <c r="E15" s="225"/>
      <c r="F15" s="74"/>
      <c r="G15" s="74"/>
      <c r="H15" s="107"/>
      <c r="I15" s="74"/>
      <c r="J15" s="74"/>
      <c r="K15" s="74"/>
      <c r="L15" s="74"/>
      <c r="M15" s="74"/>
      <c r="N15" s="74"/>
      <c r="O15" s="74"/>
    </row>
    <row r="16" spans="1:16" s="33" customFormat="1" ht="102">
      <c r="A16" s="103" t="s">
        <v>178</v>
      </c>
      <c r="B16" s="133" t="s">
        <v>758</v>
      </c>
      <c r="C16" s="134" t="s">
        <v>134</v>
      </c>
      <c r="D16" s="134">
        <v>11</v>
      </c>
      <c r="E16" s="293"/>
      <c r="F16" s="74"/>
      <c r="G16" s="74"/>
      <c r="H16" s="107"/>
      <c r="I16" s="74"/>
      <c r="J16" s="74"/>
      <c r="K16" s="74"/>
      <c r="L16" s="74"/>
      <c r="M16" s="74"/>
      <c r="N16" s="74"/>
      <c r="O16" s="74"/>
    </row>
    <row r="17" spans="1:19" s="33" customFormat="1" ht="29.25" customHeight="1">
      <c r="A17" s="103" t="s">
        <v>180</v>
      </c>
      <c r="B17" s="133" t="s">
        <v>451</v>
      </c>
      <c r="C17" s="134" t="s">
        <v>134</v>
      </c>
      <c r="D17" s="134">
        <v>1</v>
      </c>
      <c r="E17" s="225"/>
      <c r="F17" s="107"/>
      <c r="G17" s="107"/>
      <c r="H17" s="107"/>
      <c r="I17" s="107"/>
      <c r="J17" s="107"/>
      <c r="K17" s="107"/>
      <c r="L17" s="107"/>
      <c r="M17" s="107"/>
      <c r="N17" s="107"/>
      <c r="O17" s="107"/>
    </row>
    <row r="18" spans="1:19" s="33" customFormat="1" ht="15.75" customHeight="1">
      <c r="A18" s="103" t="s">
        <v>182</v>
      </c>
      <c r="B18" s="133" t="s">
        <v>760</v>
      </c>
      <c r="C18" s="134" t="s">
        <v>188</v>
      </c>
      <c r="D18" s="134">
        <v>375</v>
      </c>
      <c r="E18" s="131"/>
      <c r="F18" s="74"/>
      <c r="G18" s="113"/>
      <c r="H18" s="107"/>
      <c r="I18" s="74"/>
      <c r="J18" s="108"/>
      <c r="K18" s="113"/>
      <c r="L18" s="108"/>
      <c r="M18" s="74"/>
      <c r="N18" s="108"/>
      <c r="O18" s="108"/>
    </row>
    <row r="19" spans="1:19" s="33" customFormat="1" ht="26.25" customHeight="1">
      <c r="A19" s="103" t="s">
        <v>184</v>
      </c>
      <c r="B19" s="268" t="s">
        <v>689</v>
      </c>
      <c r="C19" s="134" t="s">
        <v>188</v>
      </c>
      <c r="D19" s="134">
        <v>60</v>
      </c>
      <c r="E19" s="147"/>
      <c r="F19" s="107"/>
      <c r="G19" s="107"/>
      <c r="H19" s="107"/>
      <c r="I19" s="74"/>
      <c r="J19" s="107"/>
      <c r="K19" s="107"/>
      <c r="L19" s="107"/>
      <c r="M19" s="107"/>
      <c r="N19" s="107"/>
      <c r="O19" s="107"/>
    </row>
    <row r="20" spans="1:19" s="33" customFormat="1" ht="25.5">
      <c r="A20" s="103" t="s">
        <v>186</v>
      </c>
      <c r="B20" s="133" t="s">
        <v>761</v>
      </c>
      <c r="C20" s="134" t="s">
        <v>134</v>
      </c>
      <c r="D20" s="134">
        <v>2</v>
      </c>
      <c r="E20" s="106"/>
      <c r="F20" s="74"/>
      <c r="G20" s="74"/>
      <c r="H20" s="107"/>
      <c r="I20" s="74"/>
      <c r="J20" s="74"/>
      <c r="K20" s="74"/>
      <c r="L20" s="74"/>
      <c r="M20" s="74"/>
      <c r="N20" s="108"/>
      <c r="O20" s="108"/>
    </row>
    <row r="21" spans="1:19" s="33" customFormat="1" ht="38.25">
      <c r="A21" s="103" t="s">
        <v>189</v>
      </c>
      <c r="B21" s="133" t="s">
        <v>424</v>
      </c>
      <c r="C21" s="134" t="s">
        <v>425</v>
      </c>
      <c r="D21" s="134">
        <v>15</v>
      </c>
      <c r="E21" s="131"/>
      <c r="F21" s="74"/>
      <c r="G21" s="74"/>
      <c r="H21" s="107"/>
      <c r="I21" s="74"/>
      <c r="J21" s="74"/>
      <c r="K21" s="74"/>
      <c r="L21" s="74"/>
      <c r="M21" s="74"/>
      <c r="N21" s="74"/>
      <c r="O21" s="74"/>
    </row>
    <row r="22" spans="1:19" s="33" customFormat="1" ht="76.5">
      <c r="A22" s="103" t="s">
        <v>191</v>
      </c>
      <c r="B22" s="133" t="s">
        <v>762</v>
      </c>
      <c r="C22" s="134" t="s">
        <v>134</v>
      </c>
      <c r="D22" s="134">
        <v>1</v>
      </c>
      <c r="E22" s="131"/>
      <c r="F22" s="74"/>
      <c r="G22" s="74"/>
      <c r="H22" s="107"/>
      <c r="I22" s="74"/>
      <c r="J22" s="74"/>
      <c r="K22" s="74"/>
      <c r="L22" s="74"/>
      <c r="M22" s="74"/>
      <c r="N22" s="74"/>
      <c r="O22" s="74"/>
    </row>
    <row r="23" spans="1:19" s="33" customFormat="1" ht="14.25">
      <c r="A23" s="103" t="s">
        <v>193</v>
      </c>
      <c r="B23" s="133" t="s">
        <v>459</v>
      </c>
      <c r="C23" s="150" t="s">
        <v>406</v>
      </c>
      <c r="D23" s="134">
        <v>800</v>
      </c>
      <c r="E23" s="255"/>
      <c r="F23" s="207"/>
      <c r="G23" s="207"/>
      <c r="H23" s="297"/>
      <c r="I23" s="207"/>
      <c r="J23" s="298"/>
      <c r="K23" s="207"/>
      <c r="L23" s="207"/>
      <c r="M23" s="299"/>
      <c r="N23" s="207"/>
      <c r="O23" s="207"/>
    </row>
    <row r="24" spans="1:19" s="33" customFormat="1" ht="38.25">
      <c r="A24" s="103" t="s">
        <v>692</v>
      </c>
      <c r="B24" s="133" t="s">
        <v>3</v>
      </c>
      <c r="C24" s="168" t="s">
        <v>405</v>
      </c>
      <c r="D24" s="134">
        <v>80</v>
      </c>
      <c r="E24" s="213"/>
      <c r="F24" s="74"/>
      <c r="G24" s="74"/>
      <c r="H24" s="107"/>
      <c r="I24" s="74"/>
      <c r="J24" s="74"/>
      <c r="K24" s="74"/>
      <c r="L24" s="74"/>
      <c r="M24" s="74"/>
      <c r="N24" s="74"/>
      <c r="O24" s="74"/>
    </row>
    <row r="25" spans="1:19" s="33" customFormat="1" ht="38.25">
      <c r="A25" s="103" t="s">
        <v>631</v>
      </c>
      <c r="B25" s="133" t="s">
        <v>4</v>
      </c>
      <c r="C25" s="168" t="s">
        <v>405</v>
      </c>
      <c r="D25" s="134">
        <v>120</v>
      </c>
      <c r="E25" s="213"/>
      <c r="F25" s="74"/>
      <c r="G25" s="74"/>
      <c r="H25" s="107"/>
      <c r="I25" s="74"/>
      <c r="J25" s="74"/>
      <c r="K25" s="74"/>
      <c r="L25" s="74"/>
      <c r="M25" s="74"/>
      <c r="N25" s="74"/>
      <c r="O25" s="74"/>
    </row>
    <row r="26" spans="1:19" s="33" customFormat="1" ht="38.25">
      <c r="A26" s="103" t="s">
        <v>632</v>
      </c>
      <c r="B26" s="133" t="s">
        <v>465</v>
      </c>
      <c r="C26" s="168" t="s">
        <v>405</v>
      </c>
      <c r="D26" s="134">
        <v>400</v>
      </c>
      <c r="E26" s="213"/>
      <c r="F26" s="74"/>
      <c r="G26" s="74"/>
      <c r="H26" s="107"/>
      <c r="I26" s="74"/>
      <c r="J26" s="74"/>
      <c r="K26" s="74"/>
      <c r="L26" s="74"/>
      <c r="M26" s="74"/>
      <c r="N26" s="74"/>
      <c r="O26" s="74"/>
    </row>
    <row r="27" spans="1:19" s="33" customFormat="1" ht="25.5">
      <c r="A27" s="103" t="s">
        <v>195</v>
      </c>
      <c r="B27" s="133" t="s">
        <v>444</v>
      </c>
      <c r="C27" s="150" t="s">
        <v>406</v>
      </c>
      <c r="D27" s="134">
        <v>13</v>
      </c>
      <c r="E27" s="213"/>
      <c r="F27" s="74"/>
      <c r="G27" s="74"/>
      <c r="H27" s="107"/>
      <c r="I27" s="74"/>
      <c r="J27" s="74"/>
      <c r="K27" s="74"/>
      <c r="L27" s="74"/>
      <c r="M27" s="74"/>
      <c r="N27" s="74"/>
      <c r="O27" s="74"/>
    </row>
    <row r="28" spans="1:19" s="33" customFormat="1" ht="14.25">
      <c r="A28" s="103" t="s">
        <v>700</v>
      </c>
      <c r="B28" s="133" t="s">
        <v>446</v>
      </c>
      <c r="C28" s="168" t="s">
        <v>405</v>
      </c>
      <c r="D28" s="134">
        <v>1.3</v>
      </c>
      <c r="E28" s="213"/>
      <c r="F28" s="74"/>
      <c r="G28" s="74"/>
      <c r="H28" s="107"/>
      <c r="I28" s="74"/>
      <c r="J28" s="74"/>
      <c r="K28" s="74"/>
      <c r="L28" s="74"/>
      <c r="M28" s="74"/>
      <c r="N28" s="74"/>
      <c r="O28" s="74"/>
    </row>
    <row r="29" spans="1:19" s="33" customFormat="1" ht="25.5">
      <c r="A29" s="103" t="s">
        <v>197</v>
      </c>
      <c r="B29" s="133" t="s">
        <v>452</v>
      </c>
      <c r="C29" s="168" t="s">
        <v>405</v>
      </c>
      <c r="D29" s="134">
        <v>1150</v>
      </c>
      <c r="E29" s="215"/>
      <c r="F29" s="74"/>
      <c r="G29" s="113"/>
      <c r="H29" s="216"/>
      <c r="I29" s="74"/>
      <c r="J29" s="108"/>
      <c r="K29" s="113"/>
      <c r="L29" s="108"/>
      <c r="M29" s="74"/>
      <c r="N29" s="108"/>
      <c r="O29" s="108"/>
    </row>
    <row r="30" spans="1:19" s="33" customFormat="1" ht="38.25">
      <c r="A30" s="103" t="s">
        <v>199</v>
      </c>
      <c r="B30" s="133" t="s">
        <v>767</v>
      </c>
      <c r="C30" s="168" t="s">
        <v>405</v>
      </c>
      <c r="D30" s="134">
        <v>1150</v>
      </c>
      <c r="E30" s="213"/>
      <c r="F30" s="74"/>
      <c r="G30" s="113"/>
      <c r="H30" s="107"/>
      <c r="I30" s="74"/>
      <c r="J30" s="108"/>
      <c r="K30" s="113"/>
      <c r="L30" s="108"/>
      <c r="M30" s="74"/>
      <c r="N30" s="108"/>
      <c r="O30" s="108"/>
    </row>
    <row r="31" spans="1:19" s="33" customFormat="1" ht="63.75">
      <c r="A31" s="103" t="s">
        <v>201</v>
      </c>
      <c r="B31" s="133" t="s">
        <v>320</v>
      </c>
      <c r="C31" s="168" t="s">
        <v>405</v>
      </c>
      <c r="D31" s="134">
        <v>206</v>
      </c>
      <c r="E31" s="213"/>
      <c r="F31" s="74"/>
      <c r="G31" s="74"/>
      <c r="H31" s="107"/>
      <c r="I31" s="74"/>
      <c r="J31" s="74"/>
      <c r="K31" s="74"/>
      <c r="L31" s="74"/>
      <c r="M31" s="74"/>
      <c r="N31" s="74"/>
      <c r="O31" s="74"/>
    </row>
    <row r="32" spans="1:19" s="33" customFormat="1" ht="51">
      <c r="A32" s="103" t="s">
        <v>203</v>
      </c>
      <c r="B32" s="133" t="s">
        <v>453</v>
      </c>
      <c r="C32" s="168" t="s">
        <v>405</v>
      </c>
      <c r="D32" s="134">
        <v>342.7</v>
      </c>
      <c r="E32" s="213"/>
      <c r="F32" s="74"/>
      <c r="G32" s="74"/>
      <c r="H32" s="107"/>
      <c r="I32" s="74"/>
      <c r="J32" s="74"/>
      <c r="K32" s="74"/>
      <c r="L32" s="74"/>
      <c r="M32" s="74"/>
      <c r="N32" s="74"/>
      <c r="O32" s="74"/>
      <c r="S32" s="300"/>
    </row>
    <row r="33" spans="1:15" s="33" customFormat="1" ht="25.5">
      <c r="A33" s="103" t="s">
        <v>205</v>
      </c>
      <c r="B33" s="133" t="s">
        <v>633</v>
      </c>
      <c r="C33" s="134" t="s">
        <v>188</v>
      </c>
      <c r="D33" s="134">
        <v>76</v>
      </c>
      <c r="E33" s="270"/>
      <c r="F33" s="74"/>
      <c r="G33" s="74"/>
      <c r="H33" s="107"/>
      <c r="I33" s="74"/>
      <c r="J33" s="74"/>
      <c r="K33" s="74"/>
      <c r="L33" s="74"/>
      <c r="M33" s="74"/>
      <c r="N33" s="74"/>
      <c r="O33" s="74"/>
    </row>
    <row r="34" spans="1:15" s="33" customFormat="1" ht="25.5">
      <c r="A34" s="103" t="s">
        <v>207</v>
      </c>
      <c r="B34" s="133" t="s">
        <v>771</v>
      </c>
      <c r="C34" s="134" t="s">
        <v>164</v>
      </c>
      <c r="D34" s="134">
        <v>3</v>
      </c>
      <c r="E34" s="270"/>
      <c r="F34" s="74"/>
      <c r="G34" s="74"/>
      <c r="H34" s="107"/>
      <c r="I34" s="74"/>
      <c r="J34" s="74"/>
      <c r="K34" s="74"/>
      <c r="L34" s="74"/>
      <c r="M34" s="74"/>
      <c r="N34" s="74"/>
      <c r="O34" s="74"/>
    </row>
    <row r="35" spans="1:15" s="33" customFormat="1" ht="25.5">
      <c r="A35" s="103" t="s">
        <v>268</v>
      </c>
      <c r="B35" s="133" t="s">
        <v>634</v>
      </c>
      <c r="C35" s="134" t="s">
        <v>425</v>
      </c>
      <c r="D35" s="134">
        <v>2</v>
      </c>
      <c r="E35" s="270"/>
      <c r="F35" s="74"/>
      <c r="G35" s="74"/>
      <c r="H35" s="107"/>
      <c r="I35" s="74"/>
      <c r="J35" s="74"/>
      <c r="K35" s="74"/>
      <c r="L35" s="74"/>
      <c r="M35" s="74"/>
      <c r="N35" s="74"/>
      <c r="O35" s="74"/>
    </row>
    <row r="36" spans="1:15">
      <c r="A36" s="103" t="s">
        <v>270</v>
      </c>
      <c r="B36" s="137" t="s">
        <v>208</v>
      </c>
      <c r="C36" s="239" t="s">
        <v>134</v>
      </c>
      <c r="D36" s="217">
        <v>1</v>
      </c>
      <c r="E36" s="211"/>
      <c r="F36" s="74"/>
      <c r="G36" s="74"/>
      <c r="H36" s="160"/>
      <c r="I36" s="74"/>
      <c r="J36" s="218"/>
      <c r="K36" s="74"/>
      <c r="L36" s="74"/>
      <c r="M36" s="143"/>
      <c r="N36" s="74"/>
      <c r="O36" s="74"/>
    </row>
    <row r="37" spans="1:15">
      <c r="A37" s="294"/>
      <c r="B37" s="301" t="s">
        <v>10</v>
      </c>
      <c r="C37" s="295"/>
      <c r="D37" s="296"/>
      <c r="E37" s="255"/>
      <c r="F37" s="207"/>
      <c r="G37" s="207"/>
      <c r="H37" s="297"/>
      <c r="I37" s="207"/>
      <c r="J37" s="298"/>
      <c r="K37" s="207"/>
      <c r="L37" s="207"/>
      <c r="M37" s="299"/>
      <c r="N37" s="207"/>
      <c r="O37" s="207"/>
    </row>
    <row r="38" spans="1:15" ht="51">
      <c r="A38" s="103" t="s">
        <v>160</v>
      </c>
      <c r="B38" s="133" t="s">
        <v>773</v>
      </c>
      <c r="C38" s="134" t="s">
        <v>188</v>
      </c>
      <c r="D38" s="134">
        <v>60</v>
      </c>
      <c r="E38" s="106"/>
      <c r="F38" s="74"/>
      <c r="G38" s="74"/>
      <c r="H38" s="107"/>
      <c r="I38" s="74"/>
      <c r="J38" s="74"/>
      <c r="K38" s="74"/>
      <c r="L38" s="74"/>
      <c r="M38" s="74"/>
      <c r="N38" s="74"/>
      <c r="O38" s="74"/>
    </row>
    <row r="39" spans="1:15" ht="25.5">
      <c r="A39" s="103" t="s">
        <v>162</v>
      </c>
      <c r="B39" s="133" t="s">
        <v>0</v>
      </c>
      <c r="C39" s="134" t="s">
        <v>164</v>
      </c>
      <c r="D39" s="134">
        <v>13</v>
      </c>
      <c r="E39" s="246"/>
      <c r="F39" s="74"/>
      <c r="G39" s="74"/>
      <c r="H39" s="107"/>
      <c r="I39" s="74"/>
      <c r="J39" s="74"/>
      <c r="K39" s="74"/>
      <c r="L39" s="74"/>
      <c r="M39" s="74"/>
      <c r="N39" s="74"/>
      <c r="O39" s="74"/>
    </row>
    <row r="40" spans="1:15" ht="38.25">
      <c r="A40" s="103" t="s">
        <v>165</v>
      </c>
      <c r="B40" s="133" t="s">
        <v>423</v>
      </c>
      <c r="C40" s="134" t="s">
        <v>188</v>
      </c>
      <c r="D40" s="134">
        <v>19</v>
      </c>
      <c r="E40" s="213"/>
      <c r="F40" s="74"/>
      <c r="G40" s="74"/>
      <c r="H40" s="107"/>
      <c r="I40" s="74"/>
      <c r="J40" s="74"/>
      <c r="K40" s="74"/>
      <c r="L40" s="74"/>
      <c r="M40" s="74"/>
      <c r="N40" s="74"/>
      <c r="O40" s="74"/>
    </row>
    <row r="41" spans="1:15" ht="25.5">
      <c r="A41" s="103" t="s">
        <v>174</v>
      </c>
      <c r="B41" s="133" t="s">
        <v>451</v>
      </c>
      <c r="C41" s="134" t="s">
        <v>134</v>
      </c>
      <c r="D41" s="134">
        <v>1</v>
      </c>
      <c r="E41" s="225"/>
      <c r="F41" s="107"/>
      <c r="G41" s="107"/>
      <c r="H41" s="107"/>
      <c r="I41" s="107"/>
      <c r="J41" s="107"/>
      <c r="K41" s="107"/>
      <c r="L41" s="107"/>
      <c r="M41" s="107"/>
      <c r="N41" s="107"/>
      <c r="O41" s="107"/>
    </row>
    <row r="42" spans="1:15" ht="25.5">
      <c r="A42" s="103" t="s">
        <v>176</v>
      </c>
      <c r="B42" s="133" t="s">
        <v>760</v>
      </c>
      <c r="C42" s="134" t="s">
        <v>188</v>
      </c>
      <c r="D42" s="134">
        <v>60</v>
      </c>
      <c r="E42" s="131"/>
      <c r="F42" s="74"/>
      <c r="G42" s="113"/>
      <c r="H42" s="107"/>
      <c r="I42" s="74"/>
      <c r="J42" s="108"/>
      <c r="K42" s="113"/>
      <c r="L42" s="108"/>
      <c r="M42" s="74"/>
      <c r="N42" s="108"/>
      <c r="O42" s="108"/>
    </row>
    <row r="43" spans="1:15" ht="25.5">
      <c r="A43" s="103" t="s">
        <v>178</v>
      </c>
      <c r="B43" s="268" t="s">
        <v>689</v>
      </c>
      <c r="C43" s="134" t="s">
        <v>188</v>
      </c>
      <c r="D43" s="134">
        <v>4.5</v>
      </c>
      <c r="E43" s="147"/>
      <c r="F43" s="107"/>
      <c r="G43" s="107"/>
      <c r="H43" s="107"/>
      <c r="I43" s="74"/>
      <c r="J43" s="107"/>
      <c r="K43" s="107"/>
      <c r="L43" s="107"/>
      <c r="M43" s="107"/>
      <c r="N43" s="107"/>
      <c r="O43" s="107"/>
    </row>
    <row r="44" spans="1:15" ht="38.25">
      <c r="A44" s="103" t="s">
        <v>180</v>
      </c>
      <c r="B44" s="133" t="s">
        <v>424</v>
      </c>
      <c r="C44" s="134" t="s">
        <v>425</v>
      </c>
      <c r="D44" s="134">
        <v>19</v>
      </c>
      <c r="E44" s="213"/>
      <c r="F44" s="74"/>
      <c r="G44" s="74"/>
      <c r="H44" s="107"/>
      <c r="I44" s="74"/>
      <c r="J44" s="74"/>
      <c r="K44" s="74"/>
      <c r="L44" s="74"/>
      <c r="M44" s="74"/>
      <c r="N44" s="74"/>
      <c r="O44" s="74"/>
    </row>
    <row r="45" spans="1:15" ht="76.5">
      <c r="A45" s="103" t="s">
        <v>182</v>
      </c>
      <c r="B45" s="133" t="s">
        <v>762</v>
      </c>
      <c r="C45" s="134" t="s">
        <v>134</v>
      </c>
      <c r="D45" s="134">
        <v>1</v>
      </c>
      <c r="E45" s="131"/>
      <c r="F45" s="74"/>
      <c r="G45" s="74"/>
      <c r="H45" s="107"/>
      <c r="I45" s="74"/>
      <c r="J45" s="74"/>
      <c r="K45" s="74"/>
      <c r="L45" s="74"/>
      <c r="M45" s="74"/>
      <c r="N45" s="74"/>
      <c r="O45" s="74"/>
    </row>
    <row r="46" spans="1:15" ht="25.5">
      <c r="A46" s="103" t="s">
        <v>184</v>
      </c>
      <c r="B46" s="133" t="s">
        <v>444</v>
      </c>
      <c r="C46" s="150" t="s">
        <v>406</v>
      </c>
      <c r="D46" s="134">
        <v>35</v>
      </c>
      <c r="E46" s="213"/>
      <c r="F46" s="74"/>
      <c r="G46" s="74"/>
      <c r="H46" s="107"/>
      <c r="I46" s="74"/>
      <c r="J46" s="74"/>
      <c r="K46" s="74"/>
      <c r="L46" s="74"/>
      <c r="M46" s="74"/>
      <c r="N46" s="74"/>
      <c r="O46" s="74"/>
    </row>
    <row r="47" spans="1:15" ht="14.25">
      <c r="A47" s="103" t="s">
        <v>244</v>
      </c>
      <c r="B47" s="133" t="s">
        <v>446</v>
      </c>
      <c r="C47" s="168" t="s">
        <v>405</v>
      </c>
      <c r="D47" s="134">
        <v>3.5</v>
      </c>
      <c r="E47" s="213"/>
      <c r="F47" s="74"/>
      <c r="G47" s="74"/>
      <c r="H47" s="107"/>
      <c r="I47" s="74"/>
      <c r="J47" s="74"/>
      <c r="K47" s="74"/>
      <c r="L47" s="74"/>
      <c r="M47" s="74"/>
      <c r="N47" s="74"/>
      <c r="O47" s="74"/>
    </row>
    <row r="48" spans="1:15" ht="14.25">
      <c r="A48" s="103" t="s">
        <v>186</v>
      </c>
      <c r="B48" s="133" t="s">
        <v>459</v>
      </c>
      <c r="C48" s="150" t="s">
        <v>406</v>
      </c>
      <c r="D48" s="134">
        <v>32</v>
      </c>
      <c r="E48" s="255"/>
      <c r="F48" s="207"/>
      <c r="G48" s="207"/>
      <c r="H48" s="297"/>
      <c r="I48" s="207"/>
      <c r="J48" s="298"/>
      <c r="K48" s="207"/>
      <c r="L48" s="207"/>
      <c r="M48" s="299"/>
      <c r="N48" s="207"/>
      <c r="O48" s="207"/>
    </row>
    <row r="49" spans="1:19" ht="38.25">
      <c r="A49" s="103" t="s">
        <v>7</v>
      </c>
      <c r="B49" s="133" t="s">
        <v>3</v>
      </c>
      <c r="C49" s="168" t="s">
        <v>405</v>
      </c>
      <c r="D49" s="134">
        <v>3.2</v>
      </c>
      <c r="E49" s="213"/>
      <c r="F49" s="74"/>
      <c r="G49" s="74"/>
      <c r="H49" s="107"/>
      <c r="I49" s="74"/>
      <c r="J49" s="74"/>
      <c r="K49" s="74"/>
      <c r="L49" s="74"/>
      <c r="M49" s="74"/>
      <c r="N49" s="74"/>
      <c r="O49" s="74"/>
    </row>
    <row r="50" spans="1:19" ht="38.25">
      <c r="A50" s="103" t="s">
        <v>8</v>
      </c>
      <c r="B50" s="133" t="s">
        <v>4</v>
      </c>
      <c r="C50" s="168" t="s">
        <v>405</v>
      </c>
      <c r="D50" s="134">
        <v>4.8</v>
      </c>
      <c r="E50" s="213"/>
      <c r="F50" s="74"/>
      <c r="G50" s="74"/>
      <c r="H50" s="107"/>
      <c r="I50" s="74"/>
      <c r="J50" s="74"/>
      <c r="K50" s="74"/>
      <c r="L50" s="74"/>
      <c r="M50" s="74"/>
      <c r="N50" s="74"/>
      <c r="O50" s="74"/>
    </row>
    <row r="51" spans="1:19" ht="38.25">
      <c r="A51" s="103" t="s">
        <v>9</v>
      </c>
      <c r="B51" s="133" t="s">
        <v>465</v>
      </c>
      <c r="C51" s="168" t="s">
        <v>405</v>
      </c>
      <c r="D51" s="134">
        <v>16</v>
      </c>
      <c r="E51" s="213"/>
      <c r="F51" s="74"/>
      <c r="G51" s="74"/>
      <c r="H51" s="107"/>
      <c r="I51" s="74"/>
      <c r="J51" s="74"/>
      <c r="K51" s="74"/>
      <c r="L51" s="74"/>
      <c r="M51" s="74"/>
      <c r="N51" s="74"/>
      <c r="O51" s="74"/>
    </row>
    <row r="52" spans="1:19" ht="14.25">
      <c r="A52" s="103" t="s">
        <v>189</v>
      </c>
      <c r="B52" s="133" t="s">
        <v>693</v>
      </c>
      <c r="C52" s="150" t="s">
        <v>406</v>
      </c>
      <c r="D52" s="134">
        <v>1</v>
      </c>
      <c r="E52" s="131"/>
      <c r="F52" s="74"/>
      <c r="G52" s="74"/>
      <c r="H52" s="107"/>
      <c r="I52" s="74"/>
      <c r="J52" s="74"/>
      <c r="K52" s="74"/>
      <c r="L52" s="74"/>
      <c r="M52" s="74"/>
      <c r="N52" s="74"/>
      <c r="O52" s="74"/>
    </row>
    <row r="53" spans="1:19" ht="14.25">
      <c r="A53" s="103" t="s">
        <v>191</v>
      </c>
      <c r="B53" s="133" t="s">
        <v>694</v>
      </c>
      <c r="C53" s="150" t="s">
        <v>406</v>
      </c>
      <c r="D53" s="134">
        <v>1</v>
      </c>
      <c r="E53" s="131"/>
      <c r="F53" s="74"/>
      <c r="G53" s="74"/>
      <c r="H53" s="107"/>
      <c r="I53" s="74"/>
      <c r="J53" s="74"/>
      <c r="K53" s="74"/>
      <c r="L53" s="74"/>
      <c r="M53" s="74"/>
      <c r="N53" s="74"/>
      <c r="O53" s="74"/>
    </row>
    <row r="54" spans="1:19" ht="25.5">
      <c r="A54" s="103" t="s">
        <v>193</v>
      </c>
      <c r="B54" s="133" t="s">
        <v>452</v>
      </c>
      <c r="C54" s="168" t="s">
        <v>405</v>
      </c>
      <c r="D54" s="134">
        <v>146</v>
      </c>
      <c r="E54" s="215"/>
      <c r="F54" s="74"/>
      <c r="G54" s="113"/>
      <c r="H54" s="216"/>
      <c r="I54" s="74"/>
      <c r="J54" s="108"/>
      <c r="K54" s="113"/>
      <c r="L54" s="108"/>
      <c r="M54" s="74"/>
      <c r="N54" s="108"/>
      <c r="O54" s="108"/>
    </row>
    <row r="55" spans="1:19" ht="38.25">
      <c r="A55" s="103" t="s">
        <v>195</v>
      </c>
      <c r="B55" s="133" t="s">
        <v>767</v>
      </c>
      <c r="C55" s="168" t="s">
        <v>405</v>
      </c>
      <c r="D55" s="134">
        <v>146</v>
      </c>
      <c r="E55" s="213"/>
      <c r="F55" s="74"/>
      <c r="G55" s="113"/>
      <c r="H55" s="107"/>
      <c r="I55" s="74"/>
      <c r="J55" s="108"/>
      <c r="K55" s="113"/>
      <c r="L55" s="108"/>
      <c r="M55" s="74"/>
      <c r="N55" s="108"/>
      <c r="O55" s="108"/>
    </row>
    <row r="56" spans="1:19" ht="63.75">
      <c r="A56" s="103" t="s">
        <v>197</v>
      </c>
      <c r="B56" s="133" t="s">
        <v>320</v>
      </c>
      <c r="C56" s="168" t="s">
        <v>405</v>
      </c>
      <c r="D56" s="134">
        <v>33</v>
      </c>
      <c r="E56" s="213"/>
      <c r="F56" s="74"/>
      <c r="G56" s="74"/>
      <c r="H56" s="107"/>
      <c r="I56" s="74"/>
      <c r="J56" s="74"/>
      <c r="K56" s="74"/>
      <c r="L56" s="74"/>
      <c r="M56" s="74"/>
      <c r="N56" s="74"/>
      <c r="O56" s="74"/>
    </row>
    <row r="57" spans="1:19" ht="51">
      <c r="A57" s="103" t="s">
        <v>199</v>
      </c>
      <c r="B57" s="133" t="s">
        <v>453</v>
      </c>
      <c r="C57" s="168" t="s">
        <v>405</v>
      </c>
      <c r="D57" s="134">
        <v>85.5</v>
      </c>
      <c r="E57" s="213"/>
      <c r="F57" s="74"/>
      <c r="G57" s="74"/>
      <c r="H57" s="107"/>
      <c r="I57" s="74"/>
      <c r="J57" s="74"/>
      <c r="K57" s="74"/>
      <c r="L57" s="74"/>
      <c r="M57" s="74"/>
      <c r="N57" s="74"/>
      <c r="O57" s="74"/>
    </row>
    <row r="58" spans="1:19">
      <c r="A58" s="103" t="s">
        <v>201</v>
      </c>
      <c r="B58" s="137" t="s">
        <v>208</v>
      </c>
      <c r="C58" s="239" t="s">
        <v>134</v>
      </c>
      <c r="D58" s="217">
        <v>1</v>
      </c>
      <c r="E58" s="211"/>
      <c r="F58" s="74"/>
      <c r="G58" s="74"/>
      <c r="H58" s="160"/>
      <c r="I58" s="74"/>
      <c r="J58" s="218"/>
      <c r="K58" s="74"/>
      <c r="L58" s="74"/>
      <c r="M58" s="143"/>
      <c r="N58" s="74"/>
      <c r="O58" s="74"/>
    </row>
    <row r="59" spans="1:19" s="42" customFormat="1">
      <c r="A59" s="34"/>
      <c r="B59" s="35" t="s">
        <v>135</v>
      </c>
      <c r="C59" s="148"/>
      <c r="D59" s="224"/>
      <c r="E59" s="34"/>
      <c r="F59" s="38"/>
      <c r="G59" s="40"/>
      <c r="H59" s="119"/>
      <c r="I59" s="40"/>
      <c r="J59" s="40"/>
      <c r="K59" s="40"/>
      <c r="L59" s="40"/>
      <c r="M59" s="40"/>
      <c r="N59" s="40"/>
      <c r="O59" s="41"/>
    </row>
    <row r="60" spans="1:19">
      <c r="J60" s="48" t="s">
        <v>168</v>
      </c>
      <c r="K60" s="49"/>
      <c r="L60" s="49"/>
      <c r="M60" s="49"/>
      <c r="N60" s="49"/>
      <c r="O60" s="50"/>
    </row>
    <row r="61" spans="1:19">
      <c r="J61" s="48" t="s">
        <v>136</v>
      </c>
      <c r="K61" s="51"/>
      <c r="L61" s="51"/>
      <c r="M61" s="51"/>
      <c r="N61" s="51"/>
      <c r="O61" s="52"/>
    </row>
    <row r="62" spans="1:19">
      <c r="B62" s="55" t="s">
        <v>137</v>
      </c>
      <c r="E62" s="95"/>
    </row>
    <row r="63" spans="1:19">
      <c r="E63" s="95"/>
      <c r="S63" s="258"/>
    </row>
    <row r="64" spans="1:19">
      <c r="B64" s="55" t="s">
        <v>138</v>
      </c>
      <c r="E64" s="95"/>
    </row>
    <row r="65" spans="5:5">
      <c r="E65" s="95"/>
    </row>
  </sheetData>
  <mergeCells count="6">
    <mergeCell ref="K7:O7"/>
    <mergeCell ref="E7:J7"/>
    <mergeCell ref="A7:A8"/>
    <mergeCell ref="C7:C8"/>
    <mergeCell ref="D7:D8"/>
    <mergeCell ref="B7:B8"/>
  </mergeCells>
  <phoneticPr fontId="38" type="noConversion"/>
  <pageMargins left="0.74803149606299213" right="0.74803149606299213" top="1.0236220472440944" bottom="0.98425196850393704" header="0.51181102362204722" footer="0.51181102362204722"/>
  <pageSetup paperSize="9" orientation="landscape" horizontalDpi="4294967292" verticalDpi="360" r:id="rId1"/>
  <headerFooter alignWithMargins="0">
    <oddHeader xml:space="preserve">&amp;C&amp;12LOKĀLĀ TĀME Nr. 6-6
&amp;"Arial,Bold"&amp;U KANALIZĀCIJAS TĪKLU PAPLAŠINĀŠANA K4.1.6 &amp;"Arial,Regular"&amp;U.
</oddHeader>
    <oddFooter>&amp;C&amp;8&amp;P&amp;R&amp;8 03.2013.</oddFooter>
  </headerFooter>
  <drawing r:id="rId2"/>
</worksheet>
</file>

<file path=xl/worksheets/sheet38.xml><?xml version="1.0" encoding="utf-8"?>
<worksheet xmlns="http://schemas.openxmlformats.org/spreadsheetml/2006/main" xmlns:r="http://schemas.openxmlformats.org/officeDocument/2006/relationships">
  <dimension ref="A1:J26"/>
  <sheetViews>
    <sheetView workbookViewId="0">
      <selection activeCell="A13" sqref="A13"/>
    </sheetView>
  </sheetViews>
  <sheetFormatPr defaultRowHeight="12.75"/>
  <cols>
    <col min="1" max="1" width="4.140625" style="43" customWidth="1"/>
    <col min="2" max="2" width="10" style="43" customWidth="1"/>
    <col min="3" max="3" width="41.140625" style="44" customWidth="1"/>
    <col min="4" max="4" width="15.42578125" style="45" customWidth="1"/>
    <col min="5" max="5" width="13.85546875" style="43" customWidth="1"/>
    <col min="6" max="6" width="15.140625" style="46" customWidth="1"/>
    <col min="7" max="7" width="14" style="47" customWidth="1"/>
    <col min="8" max="8" width="15.85546875" style="47" customWidth="1"/>
    <col min="9" max="9" width="9.140625" style="8"/>
    <col min="10" max="10" width="9.5703125" style="8" bestFit="1" customWidth="1"/>
    <col min="11" max="16384" width="9.140625" style="8"/>
  </cols>
  <sheetData>
    <row r="1" spans="1:10" ht="14.25">
      <c r="A1" s="58" t="s">
        <v>113</v>
      </c>
      <c r="B1" s="58"/>
      <c r="D1" s="59" t="s">
        <v>139</v>
      </c>
    </row>
    <row r="2" spans="1:10" ht="15">
      <c r="A2" s="58" t="s">
        <v>115</v>
      </c>
      <c r="B2" s="58"/>
      <c r="D2" s="9" t="s">
        <v>158</v>
      </c>
    </row>
    <row r="3" spans="1:10" ht="15">
      <c r="A3" s="58"/>
      <c r="B3" s="58"/>
      <c r="D3" s="9"/>
    </row>
    <row r="4" spans="1:10" ht="15">
      <c r="A4" s="58" t="s">
        <v>116</v>
      </c>
      <c r="B4" s="58"/>
      <c r="D4" s="9" t="s">
        <v>159</v>
      </c>
    </row>
    <row r="5" spans="1:10" ht="14.25">
      <c r="A5" s="58" t="s">
        <v>117</v>
      </c>
      <c r="B5" s="58"/>
      <c r="D5" s="60"/>
      <c r="G5" s="61"/>
    </row>
    <row r="6" spans="1:10" ht="14.25">
      <c r="A6" s="58" t="s">
        <v>140</v>
      </c>
      <c r="B6" s="58"/>
      <c r="D6" s="62"/>
    </row>
    <row r="7" spans="1:10" ht="14.25">
      <c r="A7" s="58" t="s">
        <v>141</v>
      </c>
      <c r="B7" s="58"/>
      <c r="D7" s="62"/>
    </row>
    <row r="8" spans="1:10" ht="14.25">
      <c r="A8" s="1" t="s">
        <v>167</v>
      </c>
      <c r="B8" s="58"/>
    </row>
    <row r="10" spans="1:10" ht="20.25" customHeight="1">
      <c r="A10" s="311" t="s">
        <v>119</v>
      </c>
      <c r="B10" s="317" t="s">
        <v>142</v>
      </c>
      <c r="C10" s="315" t="s">
        <v>143</v>
      </c>
      <c r="D10" s="323" t="s">
        <v>144</v>
      </c>
      <c r="E10" s="325" t="s">
        <v>145</v>
      </c>
      <c r="F10" s="325"/>
      <c r="G10" s="325"/>
      <c r="H10" s="321" t="s">
        <v>131</v>
      </c>
      <c r="I10" s="14"/>
    </row>
    <row r="11" spans="1:10" ht="78.75" customHeight="1">
      <c r="A11" s="312"/>
      <c r="B11" s="318"/>
      <c r="C11" s="316"/>
      <c r="D11" s="324"/>
      <c r="E11" s="16" t="s">
        <v>127</v>
      </c>
      <c r="F11" s="16" t="s">
        <v>128</v>
      </c>
      <c r="G11" s="16" t="s">
        <v>129</v>
      </c>
      <c r="H11" s="322"/>
    </row>
    <row r="12" spans="1:10">
      <c r="A12" s="63"/>
      <c r="B12" s="20"/>
      <c r="C12" s="64"/>
      <c r="D12" s="65"/>
      <c r="E12" s="66"/>
      <c r="F12" s="22"/>
      <c r="G12" s="67"/>
      <c r="H12" s="24"/>
    </row>
    <row r="13" spans="1:10" s="75" customFormat="1" ht="25.5">
      <c r="A13" s="68">
        <v>1</v>
      </c>
      <c r="B13" s="69" t="s">
        <v>80</v>
      </c>
      <c r="C13" s="70" t="s">
        <v>496</v>
      </c>
      <c r="D13" s="71"/>
      <c r="E13" s="72"/>
      <c r="F13" s="73"/>
      <c r="G13" s="72"/>
      <c r="H13" s="74"/>
    </row>
    <row r="14" spans="1:10" s="75" customFormat="1" ht="25.5">
      <c r="A14" s="68">
        <v>2</v>
      </c>
      <c r="B14" s="69" t="s">
        <v>81</v>
      </c>
      <c r="C14" s="70" t="s">
        <v>497</v>
      </c>
      <c r="D14" s="71"/>
      <c r="E14" s="72"/>
      <c r="F14" s="73"/>
      <c r="G14" s="72"/>
      <c r="H14" s="74"/>
    </row>
    <row r="15" spans="1:10">
      <c r="A15" s="77"/>
      <c r="B15" s="78"/>
      <c r="C15" s="79"/>
      <c r="D15" s="80"/>
      <c r="E15" s="81"/>
      <c r="F15" s="82"/>
      <c r="G15" s="81"/>
      <c r="H15" s="83"/>
    </row>
    <row r="16" spans="1:10" s="89" customFormat="1">
      <c r="A16" s="84"/>
      <c r="B16" s="84"/>
      <c r="C16" s="85" t="s">
        <v>153</v>
      </c>
      <c r="D16" s="86"/>
      <c r="E16" s="87"/>
      <c r="F16" s="87"/>
      <c r="G16" s="87"/>
      <c r="H16" s="88"/>
      <c r="J16" s="90"/>
    </row>
    <row r="17" spans="3:7">
      <c r="C17" s="91" t="s">
        <v>169</v>
      </c>
      <c r="D17" s="92"/>
    </row>
    <row r="18" spans="3:7">
      <c r="C18" s="93" t="s">
        <v>154</v>
      </c>
      <c r="D18" s="92"/>
    </row>
    <row r="19" spans="3:7">
      <c r="C19" s="91" t="s">
        <v>170</v>
      </c>
      <c r="D19" s="92"/>
    </row>
    <row r="20" spans="3:7">
      <c r="C20" s="91" t="s">
        <v>155</v>
      </c>
      <c r="D20" s="92"/>
    </row>
    <row r="21" spans="3:7">
      <c r="C21" s="35" t="s">
        <v>156</v>
      </c>
      <c r="D21" s="94"/>
    </row>
    <row r="23" spans="3:7">
      <c r="C23" s="55" t="s">
        <v>137</v>
      </c>
      <c r="F23" s="95"/>
      <c r="G23" s="46"/>
    </row>
    <row r="24" spans="3:7">
      <c r="F24" s="95"/>
      <c r="G24" s="46"/>
    </row>
    <row r="25" spans="3:7">
      <c r="C25" s="55" t="s">
        <v>138</v>
      </c>
      <c r="F25" s="95"/>
      <c r="G25" s="46"/>
    </row>
    <row r="26" spans="3:7">
      <c r="F26" s="95"/>
      <c r="G26" s="46"/>
    </row>
  </sheetData>
  <mergeCells count="6">
    <mergeCell ref="H10:H11"/>
    <mergeCell ref="E10:G10"/>
    <mergeCell ref="A10:A11"/>
    <mergeCell ref="D10:D11"/>
    <mergeCell ref="C10:C11"/>
    <mergeCell ref="B10:B11"/>
  </mergeCells>
  <phoneticPr fontId="38" type="noConversion"/>
  <pageMargins left="0.74803149606299213" right="0.74803149606299213" top="1.2204724409448819" bottom="0.98425196850393704" header="0.51181102362204722" footer="0.51181102362204722"/>
  <pageSetup paperSize="9" orientation="landscape" horizontalDpi="4294967292" verticalDpi="360" r:id="rId1"/>
  <headerFooter alignWithMargins="0">
    <oddHeader xml:space="preserve">&amp;C&amp;12&amp;UKOPSAVILKUMS PA DARBU VEIDIEM  Nr. 7 KANALIZĀCIJAS TĪKLU REKONSTRUKCIJA&amp;U
</oddHeader>
    <oddFooter>&amp;C&amp;8&amp;P</oddFooter>
  </headerFooter>
</worksheet>
</file>

<file path=xl/worksheets/sheet39.xml><?xml version="1.0" encoding="utf-8"?>
<worksheet xmlns="http://schemas.openxmlformats.org/spreadsheetml/2006/main" xmlns:r="http://schemas.openxmlformats.org/officeDocument/2006/relationships">
  <dimension ref="A1:S53"/>
  <sheetViews>
    <sheetView zoomScaleNormal="100" workbookViewId="0">
      <selection activeCell="A11" sqref="A11"/>
    </sheetView>
  </sheetViews>
  <sheetFormatPr defaultRowHeight="12.75"/>
  <cols>
    <col min="1" max="1" width="5.7109375" style="43" customWidth="1"/>
    <col min="2" max="2" width="33.140625" style="44" customWidth="1"/>
    <col min="3" max="3" width="4.7109375" style="45" customWidth="1"/>
    <col min="4" max="4" width="6.85546875" style="212" customWidth="1"/>
    <col min="5" max="5" width="6.28515625" style="43" customWidth="1"/>
    <col min="6" max="6" width="6.5703125" style="46" customWidth="1"/>
    <col min="7" max="7" width="6.42578125" style="47" customWidth="1"/>
    <col min="8" max="8" width="6.85546875" style="96" customWidth="1"/>
    <col min="9" max="9" width="6.28515625" style="47" customWidth="1"/>
    <col min="10" max="10" width="6.5703125" style="47" customWidth="1"/>
    <col min="11" max="14" width="8.42578125" style="47" customWidth="1"/>
    <col min="15" max="15" width="9.42578125" style="8" customWidth="1"/>
    <col min="16" max="18" width="9.140625" style="8"/>
    <col min="19" max="19" width="9.5703125" style="8" bestFit="1" customWidth="1"/>
    <col min="20" max="16384" width="9.140625" style="8"/>
  </cols>
  <sheetData>
    <row r="1" spans="1:16" ht="14.25">
      <c r="A1" s="1" t="s">
        <v>113</v>
      </c>
      <c r="B1" s="2"/>
      <c r="C1" s="59" t="s">
        <v>139</v>
      </c>
      <c r="E1" s="4"/>
      <c r="F1" s="5"/>
      <c r="G1" s="6"/>
      <c r="I1" s="6"/>
      <c r="J1" s="6"/>
      <c r="K1" s="6"/>
      <c r="L1" s="6"/>
      <c r="M1" s="6"/>
      <c r="N1" s="6"/>
      <c r="O1" s="7"/>
    </row>
    <row r="2" spans="1:16" ht="15">
      <c r="A2" s="1" t="s">
        <v>115</v>
      </c>
      <c r="B2" s="2"/>
      <c r="C2" s="9" t="s">
        <v>158</v>
      </c>
      <c r="E2" s="4"/>
      <c r="F2" s="5"/>
      <c r="G2" s="6"/>
      <c r="I2" s="6"/>
      <c r="J2" s="6"/>
      <c r="K2" s="6"/>
      <c r="L2" s="6"/>
      <c r="M2" s="6"/>
      <c r="N2" s="6"/>
      <c r="O2" s="7"/>
    </row>
    <row r="3" spans="1:16" ht="15">
      <c r="A3" s="1" t="s">
        <v>116</v>
      </c>
      <c r="B3" s="2"/>
      <c r="C3" s="9" t="s">
        <v>159</v>
      </c>
      <c r="E3" s="4"/>
      <c r="F3" s="5"/>
      <c r="G3" s="6"/>
      <c r="I3" s="6"/>
      <c r="J3" s="6"/>
      <c r="K3" s="6"/>
      <c r="L3" s="6"/>
      <c r="M3" s="6"/>
      <c r="N3" s="6"/>
      <c r="O3" s="7"/>
    </row>
    <row r="4" spans="1:16" ht="14.25">
      <c r="A4" s="1" t="s">
        <v>117</v>
      </c>
      <c r="B4" s="2"/>
      <c r="C4" s="10"/>
      <c r="E4" s="4"/>
      <c r="F4" s="5"/>
      <c r="G4" s="6"/>
      <c r="I4" s="6"/>
      <c r="J4" s="6"/>
      <c r="K4" s="6"/>
      <c r="L4" s="6"/>
      <c r="M4" s="6"/>
      <c r="N4" s="6"/>
      <c r="O4" s="7"/>
    </row>
    <row r="5" spans="1:16" ht="14.25">
      <c r="A5" s="1" t="s">
        <v>166</v>
      </c>
      <c r="B5" s="2"/>
      <c r="C5" s="11"/>
      <c r="E5" s="4"/>
      <c r="F5" s="5"/>
      <c r="G5" s="6"/>
      <c r="I5" s="6"/>
      <c r="J5" s="6"/>
      <c r="K5" s="6"/>
      <c r="L5" s="6"/>
      <c r="M5" s="6"/>
      <c r="N5" s="12" t="s">
        <v>118</v>
      </c>
      <c r="O5" s="13"/>
    </row>
    <row r="6" spans="1:16" ht="14.25">
      <c r="A6" s="1" t="s">
        <v>167</v>
      </c>
      <c r="B6" s="2"/>
      <c r="C6" s="11"/>
      <c r="E6" s="4"/>
      <c r="F6" s="5"/>
      <c r="G6" s="6"/>
      <c r="I6" s="6"/>
      <c r="J6" s="6"/>
      <c r="K6" s="6"/>
      <c r="L6" s="6"/>
      <c r="M6" s="6"/>
      <c r="N6" s="6"/>
      <c r="O6" s="7"/>
    </row>
    <row r="7" spans="1:16" ht="20.25" customHeight="1">
      <c r="A7" s="311" t="s">
        <v>119</v>
      </c>
      <c r="B7" s="326" t="s">
        <v>120</v>
      </c>
      <c r="C7" s="323" t="s">
        <v>121</v>
      </c>
      <c r="D7" s="330" t="s">
        <v>122</v>
      </c>
      <c r="E7" s="325" t="s">
        <v>123</v>
      </c>
      <c r="F7" s="325"/>
      <c r="G7" s="325"/>
      <c r="H7" s="325"/>
      <c r="I7" s="325"/>
      <c r="J7" s="329"/>
      <c r="K7" s="328" t="s">
        <v>124</v>
      </c>
      <c r="L7" s="325"/>
      <c r="M7" s="325"/>
      <c r="N7" s="325"/>
      <c r="O7" s="329"/>
      <c r="P7" s="14"/>
    </row>
    <row r="8" spans="1:16" ht="78.75" customHeight="1">
      <c r="A8" s="312"/>
      <c r="B8" s="327"/>
      <c r="C8" s="324"/>
      <c r="D8" s="331"/>
      <c r="E8" s="15" t="s">
        <v>125</v>
      </c>
      <c r="F8" s="15" t="s">
        <v>126</v>
      </c>
      <c r="G8" s="16" t="s">
        <v>127</v>
      </c>
      <c r="H8" s="97" t="s">
        <v>128</v>
      </c>
      <c r="I8" s="16" t="s">
        <v>129</v>
      </c>
      <c r="J8" s="16" t="s">
        <v>130</v>
      </c>
      <c r="K8" s="16" t="s">
        <v>131</v>
      </c>
      <c r="L8" s="16" t="s">
        <v>127</v>
      </c>
      <c r="M8" s="16" t="s">
        <v>128</v>
      </c>
      <c r="N8" s="16" t="s">
        <v>129</v>
      </c>
      <c r="O8" s="16" t="s">
        <v>132</v>
      </c>
    </row>
    <row r="9" spans="1:16">
      <c r="A9" s="20"/>
      <c r="B9" s="18"/>
      <c r="C9" s="65"/>
      <c r="D9" s="237"/>
      <c r="E9" s="20"/>
      <c r="F9" s="22"/>
      <c r="G9" s="24"/>
      <c r="H9" s="102"/>
      <c r="I9" s="24"/>
      <c r="J9" s="24"/>
      <c r="K9" s="24"/>
      <c r="L9" s="24"/>
      <c r="M9" s="24"/>
      <c r="N9" s="24"/>
      <c r="O9" s="25"/>
    </row>
    <row r="10" spans="1:16">
      <c r="A10" s="17"/>
      <c r="B10" s="292" t="s">
        <v>508</v>
      </c>
      <c r="C10" s="286"/>
      <c r="D10" s="287"/>
      <c r="E10" s="17"/>
      <c r="F10" s="288"/>
      <c r="G10" s="289"/>
      <c r="H10" s="290"/>
      <c r="I10" s="289"/>
      <c r="J10" s="289"/>
      <c r="K10" s="289"/>
      <c r="L10" s="289"/>
      <c r="M10" s="289"/>
      <c r="N10" s="289"/>
      <c r="O10" s="291"/>
    </row>
    <row r="11" spans="1:16" s="33" customFormat="1" ht="38.25">
      <c r="A11" s="103" t="s">
        <v>160</v>
      </c>
      <c r="B11" s="133" t="s">
        <v>753</v>
      </c>
      <c r="C11" s="134" t="s">
        <v>188</v>
      </c>
      <c r="D11" s="134">
        <v>305</v>
      </c>
      <c r="E11" s="106"/>
      <c r="F11" s="74"/>
      <c r="G11" s="74"/>
      <c r="H11" s="107"/>
      <c r="I11" s="74"/>
      <c r="J11" s="74"/>
      <c r="K11" s="74"/>
      <c r="L11" s="74"/>
      <c r="M11" s="74"/>
      <c r="N11" s="74"/>
      <c r="O11" s="74"/>
    </row>
    <row r="12" spans="1:16" s="33" customFormat="1" ht="38.25">
      <c r="A12" s="103" t="s">
        <v>162</v>
      </c>
      <c r="B12" s="133" t="s">
        <v>754</v>
      </c>
      <c r="C12" s="134" t="s">
        <v>188</v>
      </c>
      <c r="D12" s="134">
        <v>27</v>
      </c>
      <c r="E12" s="106"/>
      <c r="F12" s="74"/>
      <c r="G12" s="74"/>
      <c r="H12" s="107"/>
      <c r="I12" s="74"/>
      <c r="J12" s="74"/>
      <c r="K12" s="74"/>
      <c r="L12" s="74"/>
      <c r="M12" s="74"/>
      <c r="N12" s="74"/>
      <c r="O12" s="74"/>
    </row>
    <row r="13" spans="1:16" s="33" customFormat="1" ht="25.5">
      <c r="A13" s="103" t="s">
        <v>165</v>
      </c>
      <c r="B13" s="133" t="s">
        <v>755</v>
      </c>
      <c r="C13" s="134" t="s">
        <v>164</v>
      </c>
      <c r="D13" s="134">
        <v>1</v>
      </c>
      <c r="E13" s="131"/>
      <c r="F13" s="74"/>
      <c r="G13" s="74"/>
      <c r="H13" s="107"/>
      <c r="I13" s="74"/>
      <c r="J13" s="74"/>
      <c r="K13" s="74"/>
      <c r="L13" s="74"/>
      <c r="M13" s="74"/>
      <c r="N13" s="74"/>
      <c r="O13" s="74"/>
    </row>
    <row r="14" spans="1:16" s="33" customFormat="1" ht="25.5">
      <c r="A14" s="103" t="s">
        <v>174</v>
      </c>
      <c r="B14" s="133" t="s">
        <v>756</v>
      </c>
      <c r="C14" s="134" t="s">
        <v>164</v>
      </c>
      <c r="D14" s="134">
        <v>2</v>
      </c>
      <c r="E14" s="106"/>
      <c r="F14" s="74"/>
      <c r="G14" s="74"/>
      <c r="H14" s="107"/>
      <c r="I14" s="74"/>
      <c r="J14" s="74"/>
      <c r="K14" s="74"/>
      <c r="L14" s="74"/>
      <c r="M14" s="74"/>
      <c r="N14" s="74"/>
      <c r="O14" s="74"/>
    </row>
    <row r="15" spans="1:16" s="33" customFormat="1" ht="38.25">
      <c r="A15" s="103" t="s">
        <v>176</v>
      </c>
      <c r="B15" s="133" t="s">
        <v>423</v>
      </c>
      <c r="C15" s="134" t="s">
        <v>188</v>
      </c>
      <c r="D15" s="134">
        <v>1</v>
      </c>
      <c r="E15" s="213"/>
      <c r="F15" s="74"/>
      <c r="G15" s="74"/>
      <c r="H15" s="107"/>
      <c r="I15" s="74"/>
      <c r="J15" s="74"/>
      <c r="K15" s="74"/>
      <c r="L15" s="74"/>
      <c r="M15" s="74"/>
      <c r="N15" s="74"/>
      <c r="O15" s="74"/>
    </row>
    <row r="16" spans="1:16" s="33" customFormat="1" ht="102">
      <c r="A16" s="103" t="s">
        <v>178</v>
      </c>
      <c r="B16" s="133" t="s">
        <v>498</v>
      </c>
      <c r="C16" s="134" t="s">
        <v>134</v>
      </c>
      <c r="D16" s="134">
        <v>2</v>
      </c>
      <c r="E16" s="225"/>
      <c r="F16" s="74"/>
      <c r="G16" s="74"/>
      <c r="H16" s="107"/>
      <c r="I16" s="74"/>
      <c r="J16" s="74"/>
      <c r="K16" s="74"/>
      <c r="L16" s="74"/>
      <c r="M16" s="74"/>
      <c r="N16" s="74"/>
      <c r="O16" s="74"/>
    </row>
    <row r="17" spans="1:19" s="33" customFormat="1" ht="102">
      <c r="A17" s="103" t="s">
        <v>180</v>
      </c>
      <c r="B17" s="133" t="s">
        <v>757</v>
      </c>
      <c r="C17" s="134" t="s">
        <v>134</v>
      </c>
      <c r="D17" s="134">
        <v>6</v>
      </c>
      <c r="E17" s="225"/>
      <c r="F17" s="74"/>
      <c r="G17" s="74"/>
      <c r="H17" s="107"/>
      <c r="I17" s="74"/>
      <c r="J17" s="74"/>
      <c r="K17" s="74"/>
      <c r="L17" s="74"/>
      <c r="M17" s="74"/>
      <c r="N17" s="74"/>
      <c r="O17" s="74"/>
    </row>
    <row r="18" spans="1:19" s="33" customFormat="1" ht="102">
      <c r="A18" s="103" t="s">
        <v>182</v>
      </c>
      <c r="B18" s="133" t="s">
        <v>499</v>
      </c>
      <c r="C18" s="134" t="s">
        <v>134</v>
      </c>
      <c r="D18" s="134">
        <v>1</v>
      </c>
      <c r="E18" s="293"/>
      <c r="F18" s="74"/>
      <c r="G18" s="74"/>
      <c r="H18" s="107"/>
      <c r="I18" s="74"/>
      <c r="J18" s="74"/>
      <c r="K18" s="74"/>
      <c r="L18" s="74"/>
      <c r="M18" s="74"/>
      <c r="N18" s="74"/>
      <c r="O18" s="74"/>
    </row>
    <row r="19" spans="1:19" s="33" customFormat="1" ht="102">
      <c r="A19" s="103" t="s">
        <v>184</v>
      </c>
      <c r="B19" s="133" t="s">
        <v>500</v>
      </c>
      <c r="C19" s="134" t="s">
        <v>134</v>
      </c>
      <c r="D19" s="134">
        <v>1</v>
      </c>
      <c r="E19" s="106"/>
      <c r="F19" s="74"/>
      <c r="G19" s="74"/>
      <c r="H19" s="107"/>
      <c r="I19" s="74"/>
      <c r="J19" s="74"/>
      <c r="K19" s="74"/>
      <c r="L19" s="74"/>
      <c r="M19" s="74"/>
      <c r="N19" s="74"/>
      <c r="O19" s="74"/>
    </row>
    <row r="20" spans="1:19" s="33" customFormat="1" ht="29.25" customHeight="1">
      <c r="A20" s="103" t="s">
        <v>186</v>
      </c>
      <c r="B20" s="133" t="s">
        <v>451</v>
      </c>
      <c r="C20" s="134" t="s">
        <v>134</v>
      </c>
      <c r="D20" s="134">
        <v>1</v>
      </c>
      <c r="E20" s="225"/>
      <c r="F20" s="107"/>
      <c r="G20" s="107"/>
      <c r="H20" s="107"/>
      <c r="I20" s="107"/>
      <c r="J20" s="107"/>
      <c r="K20" s="107"/>
      <c r="L20" s="107"/>
      <c r="M20" s="107"/>
      <c r="N20" s="107"/>
      <c r="O20" s="107"/>
    </row>
    <row r="21" spans="1:19" s="33" customFormat="1" ht="15.75" customHeight="1">
      <c r="A21" s="103" t="s">
        <v>189</v>
      </c>
      <c r="B21" s="133" t="s">
        <v>760</v>
      </c>
      <c r="C21" s="134" t="s">
        <v>188</v>
      </c>
      <c r="D21" s="134">
        <v>332</v>
      </c>
      <c r="E21" s="131"/>
      <c r="F21" s="74"/>
      <c r="G21" s="113"/>
      <c r="H21" s="107"/>
      <c r="I21" s="74"/>
      <c r="J21" s="108"/>
      <c r="K21" s="113"/>
      <c r="L21" s="108"/>
      <c r="M21" s="74"/>
      <c r="N21" s="108"/>
      <c r="O21" s="108"/>
    </row>
    <row r="22" spans="1:19" s="33" customFormat="1" ht="25.5">
      <c r="A22" s="103" t="s">
        <v>191</v>
      </c>
      <c r="B22" s="133" t="s">
        <v>761</v>
      </c>
      <c r="C22" s="134" t="s">
        <v>134</v>
      </c>
      <c r="D22" s="134">
        <v>3</v>
      </c>
      <c r="E22" s="106"/>
      <c r="F22" s="74"/>
      <c r="G22" s="74"/>
      <c r="H22" s="107"/>
      <c r="I22" s="74"/>
      <c r="J22" s="74"/>
      <c r="K22" s="74"/>
      <c r="L22" s="74"/>
      <c r="M22" s="74"/>
      <c r="N22" s="108"/>
      <c r="O22" s="108"/>
    </row>
    <row r="23" spans="1:19" s="33" customFormat="1" ht="38.25">
      <c r="A23" s="103" t="s">
        <v>193</v>
      </c>
      <c r="B23" s="133" t="s">
        <v>424</v>
      </c>
      <c r="C23" s="134" t="s">
        <v>425</v>
      </c>
      <c r="D23" s="134">
        <v>1</v>
      </c>
      <c r="E23" s="131"/>
      <c r="F23" s="74"/>
      <c r="G23" s="74"/>
      <c r="H23" s="107"/>
      <c r="I23" s="74"/>
      <c r="J23" s="74"/>
      <c r="K23" s="74"/>
      <c r="L23" s="74"/>
      <c r="M23" s="74"/>
      <c r="N23" s="74"/>
      <c r="O23" s="74"/>
    </row>
    <row r="24" spans="1:19" s="33" customFormat="1" ht="76.5">
      <c r="A24" s="103" t="s">
        <v>195</v>
      </c>
      <c r="B24" s="133" t="s">
        <v>762</v>
      </c>
      <c r="C24" s="134" t="s">
        <v>134</v>
      </c>
      <c r="D24" s="134">
        <v>1</v>
      </c>
      <c r="E24" s="131"/>
      <c r="F24" s="74"/>
      <c r="G24" s="74"/>
      <c r="H24" s="107"/>
      <c r="I24" s="74"/>
      <c r="J24" s="74"/>
      <c r="K24" s="74"/>
      <c r="L24" s="74"/>
      <c r="M24" s="74"/>
      <c r="N24" s="74"/>
      <c r="O24" s="74"/>
    </row>
    <row r="25" spans="1:19" s="33" customFormat="1" ht="25.5">
      <c r="A25" s="103" t="s">
        <v>197</v>
      </c>
      <c r="B25" s="133" t="s">
        <v>763</v>
      </c>
      <c r="C25" s="150" t="s">
        <v>406</v>
      </c>
      <c r="D25" s="134">
        <v>66</v>
      </c>
      <c r="E25" s="131"/>
      <c r="F25" s="74"/>
      <c r="G25" s="74"/>
      <c r="H25" s="107"/>
      <c r="I25" s="74"/>
      <c r="J25" s="74"/>
      <c r="K25" s="74"/>
      <c r="L25" s="74"/>
      <c r="M25" s="74"/>
      <c r="N25" s="74"/>
      <c r="O25" s="74"/>
    </row>
    <row r="26" spans="1:19" s="33" customFormat="1" ht="25.5">
      <c r="A26" s="103" t="s">
        <v>199</v>
      </c>
      <c r="B26" s="133" t="s">
        <v>764</v>
      </c>
      <c r="C26" s="150" t="s">
        <v>406</v>
      </c>
      <c r="D26" s="134">
        <v>66</v>
      </c>
      <c r="E26" s="238"/>
      <c r="F26" s="74"/>
      <c r="G26" s="74"/>
      <c r="H26" s="210"/>
      <c r="I26" s="74"/>
      <c r="J26" s="74"/>
      <c r="K26" s="74"/>
      <c r="L26" s="74"/>
      <c r="M26" s="74"/>
      <c r="N26" s="74"/>
      <c r="O26" s="74"/>
    </row>
    <row r="27" spans="1:19" s="33" customFormat="1" ht="38.25">
      <c r="A27" s="103" t="s">
        <v>460</v>
      </c>
      <c r="B27" s="133" t="s">
        <v>435</v>
      </c>
      <c r="C27" s="150" t="s">
        <v>406</v>
      </c>
      <c r="D27" s="134">
        <v>66</v>
      </c>
      <c r="E27" s="131"/>
      <c r="F27" s="74"/>
      <c r="G27" s="74"/>
      <c r="H27" s="107"/>
      <c r="I27" s="74"/>
      <c r="J27" s="74"/>
      <c r="K27" s="74"/>
      <c r="L27" s="74"/>
      <c r="M27" s="74"/>
      <c r="N27" s="74"/>
      <c r="O27" s="74"/>
    </row>
    <row r="28" spans="1:19" s="33" customFormat="1" ht="38.25">
      <c r="A28" s="103" t="s">
        <v>462</v>
      </c>
      <c r="B28" s="133" t="s">
        <v>437</v>
      </c>
      <c r="C28" s="150" t="s">
        <v>406</v>
      </c>
      <c r="D28" s="134">
        <v>66</v>
      </c>
      <c r="E28" s="131"/>
      <c r="F28" s="74"/>
      <c r="G28" s="74"/>
      <c r="H28" s="107"/>
      <c r="I28" s="74"/>
      <c r="J28" s="74"/>
      <c r="K28" s="74"/>
      <c r="L28" s="74"/>
      <c r="M28" s="74"/>
      <c r="N28" s="74"/>
      <c r="O28" s="74"/>
      <c r="S28" s="300"/>
    </row>
    <row r="29" spans="1:19" s="33" customFormat="1" ht="38.25">
      <c r="A29" s="103" t="s">
        <v>464</v>
      </c>
      <c r="B29" s="133" t="s">
        <v>439</v>
      </c>
      <c r="C29" s="168" t="s">
        <v>405</v>
      </c>
      <c r="D29" s="134">
        <v>6.6</v>
      </c>
      <c r="E29" s="131"/>
      <c r="F29" s="74"/>
      <c r="G29" s="74"/>
      <c r="H29" s="107"/>
      <c r="I29" s="74"/>
      <c r="J29" s="74"/>
      <c r="K29" s="74"/>
      <c r="L29" s="74"/>
      <c r="M29" s="74"/>
      <c r="N29" s="74"/>
      <c r="O29" s="74"/>
    </row>
    <row r="30" spans="1:19" s="33" customFormat="1" ht="38.25">
      <c r="A30" s="103" t="s">
        <v>503</v>
      </c>
      <c r="B30" s="133" t="s">
        <v>441</v>
      </c>
      <c r="C30" s="168" t="s">
        <v>405</v>
      </c>
      <c r="D30" s="134">
        <v>9.9</v>
      </c>
      <c r="E30" s="131"/>
      <c r="F30" s="74"/>
      <c r="G30" s="74"/>
      <c r="H30" s="107"/>
      <c r="I30" s="74"/>
      <c r="J30" s="74"/>
      <c r="K30" s="74"/>
      <c r="L30" s="74"/>
      <c r="M30" s="74"/>
      <c r="N30" s="74"/>
      <c r="O30" s="74"/>
    </row>
    <row r="31" spans="1:19" s="33" customFormat="1" ht="38.25">
      <c r="A31" s="103" t="s">
        <v>504</v>
      </c>
      <c r="B31" s="133" t="s">
        <v>443</v>
      </c>
      <c r="C31" s="168" t="s">
        <v>405</v>
      </c>
      <c r="D31" s="134">
        <v>33</v>
      </c>
      <c r="E31" s="131"/>
      <c r="F31" s="74"/>
      <c r="G31" s="74"/>
      <c r="H31" s="107"/>
      <c r="I31" s="74"/>
      <c r="J31" s="74"/>
      <c r="K31" s="74"/>
      <c r="L31" s="74"/>
      <c r="M31" s="74"/>
      <c r="N31" s="74"/>
      <c r="O31" s="74"/>
    </row>
    <row r="32" spans="1:19" s="33" customFormat="1" ht="14.25">
      <c r="A32" s="103" t="s">
        <v>201</v>
      </c>
      <c r="B32" s="133" t="s">
        <v>459</v>
      </c>
      <c r="C32" s="150" t="s">
        <v>406</v>
      </c>
      <c r="D32" s="134">
        <v>333</v>
      </c>
      <c r="E32" s="255"/>
      <c r="F32" s="207"/>
      <c r="G32" s="207"/>
      <c r="H32" s="297"/>
      <c r="I32" s="207"/>
      <c r="J32" s="298"/>
      <c r="K32" s="207"/>
      <c r="L32" s="207"/>
      <c r="M32" s="299"/>
      <c r="N32" s="207"/>
      <c r="O32" s="207"/>
    </row>
    <row r="33" spans="1:15" s="33" customFormat="1" ht="38.25">
      <c r="A33" s="103" t="s">
        <v>518</v>
      </c>
      <c r="B33" s="133" t="s">
        <v>3</v>
      </c>
      <c r="C33" s="168" t="s">
        <v>405</v>
      </c>
      <c r="D33" s="134">
        <v>33.299999999999997</v>
      </c>
      <c r="E33" s="213"/>
      <c r="F33" s="74"/>
      <c r="G33" s="74"/>
      <c r="H33" s="107"/>
      <c r="I33" s="74"/>
      <c r="J33" s="74"/>
      <c r="K33" s="74"/>
      <c r="L33" s="74"/>
      <c r="M33" s="74"/>
      <c r="N33" s="74"/>
      <c r="O33" s="74"/>
    </row>
    <row r="34" spans="1:15" s="33" customFormat="1" ht="38.25">
      <c r="A34" s="103" t="s">
        <v>505</v>
      </c>
      <c r="B34" s="133" t="s">
        <v>4</v>
      </c>
      <c r="C34" s="168" t="s">
        <v>405</v>
      </c>
      <c r="D34" s="134">
        <v>49.95</v>
      </c>
      <c r="E34" s="213"/>
      <c r="F34" s="74"/>
      <c r="G34" s="74"/>
      <c r="H34" s="107"/>
      <c r="I34" s="74"/>
      <c r="J34" s="74"/>
      <c r="K34" s="74"/>
      <c r="L34" s="74"/>
      <c r="M34" s="74"/>
      <c r="N34" s="74"/>
      <c r="O34" s="74"/>
    </row>
    <row r="35" spans="1:15" s="33" customFormat="1" ht="38.25">
      <c r="A35" s="103" t="s">
        <v>506</v>
      </c>
      <c r="B35" s="133" t="s">
        <v>465</v>
      </c>
      <c r="C35" s="168" t="s">
        <v>405</v>
      </c>
      <c r="D35" s="134">
        <v>166.5</v>
      </c>
      <c r="E35" s="213"/>
      <c r="F35" s="74"/>
      <c r="G35" s="74"/>
      <c r="H35" s="107"/>
      <c r="I35" s="74"/>
      <c r="J35" s="74"/>
      <c r="K35" s="74"/>
      <c r="L35" s="74"/>
      <c r="M35" s="74"/>
      <c r="N35" s="74"/>
      <c r="O35" s="74"/>
    </row>
    <row r="36" spans="1:15" s="33" customFormat="1" ht="25.5">
      <c r="A36" s="103" t="s">
        <v>203</v>
      </c>
      <c r="B36" s="133" t="s">
        <v>444</v>
      </c>
      <c r="C36" s="150" t="s">
        <v>406</v>
      </c>
      <c r="D36" s="134">
        <v>293</v>
      </c>
      <c r="E36" s="213"/>
      <c r="F36" s="74"/>
      <c r="G36" s="74"/>
      <c r="H36" s="107"/>
      <c r="I36" s="74"/>
      <c r="J36" s="74"/>
      <c r="K36" s="74"/>
      <c r="L36" s="74"/>
      <c r="M36" s="74"/>
      <c r="N36" s="74"/>
      <c r="O36" s="74"/>
    </row>
    <row r="37" spans="1:15" s="33" customFormat="1" ht="14.25">
      <c r="A37" s="103" t="s">
        <v>467</v>
      </c>
      <c r="B37" s="133" t="s">
        <v>446</v>
      </c>
      <c r="C37" s="168" t="s">
        <v>405</v>
      </c>
      <c r="D37" s="134">
        <v>29.3</v>
      </c>
      <c r="E37" s="213"/>
      <c r="F37" s="74"/>
      <c r="G37" s="74"/>
      <c r="H37" s="107"/>
      <c r="I37" s="74"/>
      <c r="J37" s="74"/>
      <c r="K37" s="74"/>
      <c r="L37" s="74"/>
      <c r="M37" s="74"/>
      <c r="N37" s="74"/>
      <c r="O37" s="74"/>
    </row>
    <row r="38" spans="1:15" s="33" customFormat="1" ht="25.5">
      <c r="A38" s="103" t="s">
        <v>205</v>
      </c>
      <c r="B38" s="133" t="s">
        <v>452</v>
      </c>
      <c r="C38" s="168" t="s">
        <v>405</v>
      </c>
      <c r="D38" s="134">
        <v>745</v>
      </c>
      <c r="E38" s="215"/>
      <c r="F38" s="74"/>
      <c r="G38" s="113"/>
      <c r="H38" s="216"/>
      <c r="I38" s="74"/>
      <c r="J38" s="108"/>
      <c r="K38" s="113"/>
      <c r="L38" s="108"/>
      <c r="M38" s="74"/>
      <c r="N38" s="108"/>
      <c r="O38" s="108"/>
    </row>
    <row r="39" spans="1:15" s="33" customFormat="1" ht="38.25">
      <c r="A39" s="103" t="s">
        <v>207</v>
      </c>
      <c r="B39" s="133" t="s">
        <v>767</v>
      </c>
      <c r="C39" s="168" t="s">
        <v>405</v>
      </c>
      <c r="D39" s="134">
        <v>745</v>
      </c>
      <c r="E39" s="213"/>
      <c r="F39" s="74"/>
      <c r="G39" s="113"/>
      <c r="H39" s="107"/>
      <c r="I39" s="74"/>
      <c r="J39" s="108"/>
      <c r="K39" s="113"/>
      <c r="L39" s="108"/>
      <c r="M39" s="74"/>
      <c r="N39" s="108"/>
      <c r="O39" s="108"/>
    </row>
    <row r="40" spans="1:15" s="33" customFormat="1" ht="63.75">
      <c r="A40" s="103" t="s">
        <v>268</v>
      </c>
      <c r="B40" s="133" t="s">
        <v>320</v>
      </c>
      <c r="C40" s="168" t="s">
        <v>405</v>
      </c>
      <c r="D40" s="134">
        <v>182</v>
      </c>
      <c r="E40" s="213"/>
      <c r="F40" s="74"/>
      <c r="G40" s="74"/>
      <c r="H40" s="107"/>
      <c r="I40" s="74"/>
      <c r="J40" s="74"/>
      <c r="K40" s="74"/>
      <c r="L40" s="74"/>
      <c r="M40" s="74"/>
      <c r="N40" s="74"/>
      <c r="O40" s="74"/>
    </row>
    <row r="41" spans="1:15" s="33" customFormat="1" ht="51">
      <c r="A41" s="103" t="s">
        <v>270</v>
      </c>
      <c r="B41" s="133" t="s">
        <v>453</v>
      </c>
      <c r="C41" s="168" t="s">
        <v>405</v>
      </c>
      <c r="D41" s="134">
        <v>227.85</v>
      </c>
      <c r="E41" s="213"/>
      <c r="F41" s="74"/>
      <c r="G41" s="74"/>
      <c r="H41" s="107"/>
      <c r="I41" s="74"/>
      <c r="J41" s="74"/>
      <c r="K41" s="74"/>
      <c r="L41" s="74"/>
      <c r="M41" s="74"/>
      <c r="N41" s="74"/>
      <c r="O41" s="74"/>
    </row>
    <row r="42" spans="1:15" s="33" customFormat="1" ht="38.25">
      <c r="A42" s="103" t="s">
        <v>272</v>
      </c>
      <c r="B42" s="133" t="s">
        <v>729</v>
      </c>
      <c r="C42" s="134" t="s">
        <v>425</v>
      </c>
      <c r="D42" s="134">
        <v>1</v>
      </c>
      <c r="E42" s="131"/>
      <c r="F42" s="74"/>
      <c r="G42" s="74"/>
      <c r="H42" s="107"/>
      <c r="I42" s="74"/>
      <c r="J42" s="74"/>
      <c r="K42" s="74"/>
      <c r="L42" s="74"/>
      <c r="M42" s="74"/>
      <c r="N42" s="74"/>
      <c r="O42" s="74"/>
    </row>
    <row r="43" spans="1:15" s="33" customFormat="1" ht="25.5">
      <c r="A43" s="103" t="s">
        <v>274</v>
      </c>
      <c r="B43" s="133" t="s">
        <v>501</v>
      </c>
      <c r="C43" s="134" t="s">
        <v>188</v>
      </c>
      <c r="D43" s="134">
        <v>14</v>
      </c>
      <c r="E43" s="270"/>
      <c r="F43" s="74"/>
      <c r="G43" s="74"/>
      <c r="H43" s="107"/>
      <c r="I43" s="74"/>
      <c r="J43" s="74"/>
      <c r="K43" s="74"/>
      <c r="L43" s="74"/>
      <c r="M43" s="74"/>
      <c r="N43" s="74"/>
      <c r="O43" s="74"/>
    </row>
    <row r="44" spans="1:15" s="33" customFormat="1" ht="25.5">
      <c r="A44" s="103" t="s">
        <v>276</v>
      </c>
      <c r="B44" s="133" t="s">
        <v>771</v>
      </c>
      <c r="C44" s="134" t="s">
        <v>164</v>
      </c>
      <c r="D44" s="134">
        <v>1</v>
      </c>
      <c r="E44" s="270"/>
      <c r="F44" s="74"/>
      <c r="G44" s="74"/>
      <c r="H44" s="107"/>
      <c r="I44" s="74"/>
      <c r="J44" s="74"/>
      <c r="K44" s="74"/>
      <c r="L44" s="74"/>
      <c r="M44" s="74"/>
      <c r="N44" s="74"/>
      <c r="O44" s="74"/>
    </row>
    <row r="45" spans="1:15" s="33" customFormat="1" ht="25.5">
      <c r="A45" s="103" t="s">
        <v>278</v>
      </c>
      <c r="B45" s="133" t="s">
        <v>502</v>
      </c>
      <c r="C45" s="134" t="s">
        <v>425</v>
      </c>
      <c r="D45" s="134">
        <v>3</v>
      </c>
      <c r="E45" s="270"/>
      <c r="F45" s="74"/>
      <c r="G45" s="74"/>
      <c r="H45" s="107"/>
      <c r="I45" s="74"/>
      <c r="J45" s="74"/>
      <c r="K45" s="74"/>
      <c r="L45" s="74"/>
      <c r="M45" s="74"/>
      <c r="N45" s="74"/>
      <c r="O45" s="74"/>
    </row>
    <row r="46" spans="1:15">
      <c r="A46" s="200" t="s">
        <v>280</v>
      </c>
      <c r="B46" s="137" t="s">
        <v>208</v>
      </c>
      <c r="C46" s="239" t="s">
        <v>134</v>
      </c>
      <c r="D46" s="217">
        <v>1</v>
      </c>
      <c r="E46" s="211"/>
      <c r="F46" s="74"/>
      <c r="G46" s="74"/>
      <c r="H46" s="160"/>
      <c r="I46" s="74"/>
      <c r="J46" s="218"/>
      <c r="K46" s="74"/>
      <c r="L46" s="74"/>
      <c r="M46" s="143"/>
      <c r="N46" s="74"/>
      <c r="O46" s="74"/>
    </row>
    <row r="47" spans="1:15" s="42" customFormat="1">
      <c r="A47" s="34"/>
      <c r="B47" s="35" t="s">
        <v>135</v>
      </c>
      <c r="C47" s="148"/>
      <c r="D47" s="224"/>
      <c r="E47" s="34"/>
      <c r="F47" s="38"/>
      <c r="G47" s="40"/>
      <c r="H47" s="119"/>
      <c r="I47" s="40"/>
      <c r="J47" s="40"/>
      <c r="K47" s="40"/>
      <c r="L47" s="40"/>
      <c r="M47" s="40"/>
      <c r="N47" s="40"/>
      <c r="O47" s="41"/>
    </row>
    <row r="48" spans="1:15">
      <c r="J48" s="48" t="s">
        <v>168</v>
      </c>
      <c r="K48" s="49"/>
      <c r="L48" s="49"/>
      <c r="M48" s="49"/>
      <c r="N48" s="49"/>
      <c r="O48" s="50"/>
    </row>
    <row r="49" spans="2:19">
      <c r="J49" s="48" t="s">
        <v>136</v>
      </c>
      <c r="K49" s="51"/>
      <c r="L49" s="51"/>
      <c r="M49" s="51"/>
      <c r="N49" s="51"/>
      <c r="O49" s="52"/>
    </row>
    <row r="50" spans="2:19">
      <c r="B50" s="55" t="s">
        <v>137</v>
      </c>
      <c r="E50" s="95"/>
    </row>
    <row r="51" spans="2:19">
      <c r="E51" s="95"/>
      <c r="S51" s="258"/>
    </row>
    <row r="52" spans="2:19">
      <c r="B52" s="55" t="s">
        <v>138</v>
      </c>
      <c r="E52" s="95"/>
    </row>
    <row r="53" spans="2:19">
      <c r="E53" s="95"/>
    </row>
  </sheetData>
  <mergeCells count="6">
    <mergeCell ref="K7:O7"/>
    <mergeCell ref="E7:J7"/>
    <mergeCell ref="A7:A8"/>
    <mergeCell ref="C7:C8"/>
    <mergeCell ref="D7:D8"/>
    <mergeCell ref="B7:B8"/>
  </mergeCells>
  <phoneticPr fontId="38" type="noConversion"/>
  <pageMargins left="0.74803149606299213" right="0.74803149606299213" top="1.0236220472440944" bottom="0.98425196850393704" header="0.51181102362204722" footer="0.51181102362204722"/>
  <pageSetup paperSize="9" orientation="landscape" horizontalDpi="4294967292" verticalDpi="360" r:id="rId1"/>
  <headerFooter alignWithMargins="0">
    <oddHeader xml:space="preserve">&amp;C&amp;12LOKĀLĀ TĀME Nr. 7-1
&amp;"Arial,Bold"&amp;U KANALIZĀCIJAS TĪKLU REKONSTRUKCIJA K3.1 &amp;"Arial,Regular"&amp;U.
</oddHeader>
    <oddFooter>&amp;C&amp;8&amp;P&amp;R&amp;8 03.2013.</oddFooter>
  </headerFooter>
  <drawing r:id="rId2"/>
</worksheet>
</file>

<file path=xl/worksheets/sheet4.xml><?xml version="1.0" encoding="utf-8"?>
<worksheet xmlns="http://schemas.openxmlformats.org/spreadsheetml/2006/main" xmlns:r="http://schemas.openxmlformats.org/officeDocument/2006/relationships">
  <dimension ref="A1:K33"/>
  <sheetViews>
    <sheetView workbookViewId="0">
      <selection activeCell="A13" sqref="A13"/>
    </sheetView>
  </sheetViews>
  <sheetFormatPr defaultRowHeight="12.75"/>
  <cols>
    <col min="1" max="1" width="4.140625" style="43" customWidth="1"/>
    <col min="2" max="2" width="10" style="43" customWidth="1"/>
    <col min="3" max="3" width="41.140625" style="44" customWidth="1"/>
    <col min="4" max="4" width="15.42578125" style="45" customWidth="1"/>
    <col min="5" max="5" width="13.85546875" style="43" customWidth="1"/>
    <col min="6" max="6" width="15.140625" style="46" customWidth="1"/>
    <col min="7" max="7" width="14" style="47" customWidth="1"/>
    <col min="8" max="8" width="15.85546875" style="47" customWidth="1"/>
    <col min="9" max="9" width="9.140625" style="8"/>
    <col min="10" max="10" width="9.5703125" style="8" bestFit="1" customWidth="1"/>
    <col min="11" max="16384" width="9.140625" style="8"/>
  </cols>
  <sheetData>
    <row r="1" spans="1:9" ht="14.25">
      <c r="A1" s="58" t="s">
        <v>113</v>
      </c>
      <c r="B1" s="58"/>
      <c r="D1" s="59" t="s">
        <v>139</v>
      </c>
    </row>
    <row r="2" spans="1:9" ht="15">
      <c r="A2" s="58" t="s">
        <v>115</v>
      </c>
      <c r="B2" s="58"/>
      <c r="D2" s="9" t="s">
        <v>158</v>
      </c>
    </row>
    <row r="3" spans="1:9" ht="15">
      <c r="A3" s="58"/>
      <c r="B3" s="58"/>
      <c r="D3" s="9"/>
    </row>
    <row r="4" spans="1:9" ht="15">
      <c r="A4" s="58" t="s">
        <v>116</v>
      </c>
      <c r="B4" s="58"/>
      <c r="D4" s="9" t="s">
        <v>159</v>
      </c>
    </row>
    <row r="5" spans="1:9" ht="14.25">
      <c r="A5" s="58" t="s">
        <v>117</v>
      </c>
      <c r="B5" s="58"/>
      <c r="D5" s="60"/>
      <c r="G5" s="61"/>
    </row>
    <row r="6" spans="1:9" ht="14.25">
      <c r="A6" s="58" t="s">
        <v>140</v>
      </c>
      <c r="B6" s="58"/>
      <c r="D6" s="62"/>
    </row>
    <row r="7" spans="1:9" ht="14.25">
      <c r="A7" s="58" t="s">
        <v>141</v>
      </c>
      <c r="B7" s="58"/>
      <c r="D7" s="62"/>
    </row>
    <row r="8" spans="1:9" ht="14.25">
      <c r="A8" s="1" t="s">
        <v>167</v>
      </c>
      <c r="B8" s="58"/>
    </row>
    <row r="10" spans="1:9" ht="20.25" customHeight="1">
      <c r="A10" s="311" t="s">
        <v>119</v>
      </c>
      <c r="B10" s="317" t="s">
        <v>142</v>
      </c>
      <c r="C10" s="315" t="s">
        <v>143</v>
      </c>
      <c r="D10" s="323" t="s">
        <v>144</v>
      </c>
      <c r="E10" s="325" t="s">
        <v>145</v>
      </c>
      <c r="F10" s="325"/>
      <c r="G10" s="325"/>
      <c r="H10" s="321" t="s">
        <v>131</v>
      </c>
      <c r="I10" s="14"/>
    </row>
    <row r="11" spans="1:9" ht="78.75" customHeight="1">
      <c r="A11" s="312"/>
      <c r="B11" s="318"/>
      <c r="C11" s="316"/>
      <c r="D11" s="324"/>
      <c r="E11" s="16" t="s">
        <v>127</v>
      </c>
      <c r="F11" s="16" t="s">
        <v>128</v>
      </c>
      <c r="G11" s="16" t="s">
        <v>129</v>
      </c>
      <c r="H11" s="322"/>
    </row>
    <row r="12" spans="1:9">
      <c r="A12" s="63"/>
      <c r="B12" s="20"/>
      <c r="C12" s="64"/>
      <c r="D12" s="65"/>
      <c r="E12" s="66"/>
      <c r="F12" s="22"/>
      <c r="G12" s="67"/>
      <c r="H12" s="24"/>
    </row>
    <row r="13" spans="1:9" s="75" customFormat="1">
      <c r="A13" s="68">
        <v>1</v>
      </c>
      <c r="B13" s="69" t="s">
        <v>146</v>
      </c>
      <c r="C13" s="70" t="s">
        <v>91</v>
      </c>
      <c r="D13" s="71"/>
      <c r="E13" s="72"/>
      <c r="F13" s="73"/>
      <c r="G13" s="72"/>
      <c r="H13" s="74"/>
    </row>
    <row r="14" spans="1:9" s="75" customFormat="1">
      <c r="A14" s="68">
        <v>2</v>
      </c>
      <c r="B14" s="69" t="s">
        <v>99</v>
      </c>
      <c r="C14" s="70" t="s">
        <v>92</v>
      </c>
      <c r="D14" s="71"/>
      <c r="E14" s="72"/>
      <c r="F14" s="73"/>
      <c r="G14" s="72"/>
      <c r="H14" s="74"/>
    </row>
    <row r="15" spans="1:9" s="75" customFormat="1" ht="25.5">
      <c r="A15" s="68">
        <v>3</v>
      </c>
      <c r="B15" s="69" t="s">
        <v>147</v>
      </c>
      <c r="C15" s="70" t="s">
        <v>93</v>
      </c>
      <c r="D15" s="71"/>
      <c r="E15" s="72"/>
      <c r="F15" s="73"/>
      <c r="G15" s="72"/>
      <c r="H15" s="74"/>
    </row>
    <row r="16" spans="1:9" s="75" customFormat="1">
      <c r="A16" s="68">
        <v>4</v>
      </c>
      <c r="B16" s="69" t="s">
        <v>148</v>
      </c>
      <c r="C16" s="70" t="s">
        <v>94</v>
      </c>
      <c r="D16" s="71"/>
      <c r="E16" s="72"/>
      <c r="F16" s="73"/>
      <c r="G16" s="72"/>
      <c r="H16" s="74"/>
    </row>
    <row r="17" spans="1:11" s="75" customFormat="1" ht="25.5">
      <c r="A17" s="68">
        <v>5</v>
      </c>
      <c r="B17" s="69" t="s">
        <v>149</v>
      </c>
      <c r="C17" s="70" t="s">
        <v>95</v>
      </c>
      <c r="D17" s="71"/>
      <c r="E17" s="72"/>
      <c r="F17" s="73"/>
      <c r="G17" s="72"/>
      <c r="H17" s="74"/>
    </row>
    <row r="18" spans="1:11" s="75" customFormat="1" ht="25.5">
      <c r="A18" s="68">
        <v>6</v>
      </c>
      <c r="B18" s="69" t="s">
        <v>150</v>
      </c>
      <c r="C18" s="70" t="s">
        <v>96</v>
      </c>
      <c r="D18" s="71"/>
      <c r="E18" s="72"/>
      <c r="F18" s="73"/>
      <c r="G18" s="72"/>
      <c r="H18" s="74"/>
      <c r="K18" s="76"/>
    </row>
    <row r="19" spans="1:11" s="75" customFormat="1">
      <c r="A19" s="68">
        <v>7</v>
      </c>
      <c r="B19" s="69" t="s">
        <v>151</v>
      </c>
      <c r="C19" s="70" t="s">
        <v>97</v>
      </c>
      <c r="D19" s="71"/>
      <c r="E19" s="72"/>
      <c r="F19" s="73"/>
      <c r="G19" s="72"/>
      <c r="H19" s="74"/>
    </row>
    <row r="20" spans="1:11" s="75" customFormat="1">
      <c r="A20" s="68">
        <v>8</v>
      </c>
      <c r="B20" s="69" t="s">
        <v>152</v>
      </c>
      <c r="C20" s="70" t="s">
        <v>98</v>
      </c>
      <c r="D20" s="71"/>
      <c r="E20" s="72"/>
      <c r="F20" s="73"/>
      <c r="G20" s="72"/>
      <c r="H20" s="74"/>
    </row>
    <row r="21" spans="1:11">
      <c r="A21" s="77"/>
      <c r="B21" s="78"/>
      <c r="C21" s="79"/>
      <c r="D21" s="80"/>
      <c r="E21" s="81"/>
      <c r="F21" s="82"/>
      <c r="G21" s="81"/>
      <c r="H21" s="83"/>
    </row>
    <row r="22" spans="1:11" s="89" customFormat="1">
      <c r="A22" s="84"/>
      <c r="B22" s="84"/>
      <c r="C22" s="85" t="s">
        <v>153</v>
      </c>
      <c r="D22" s="86"/>
      <c r="E22" s="87"/>
      <c r="F22" s="87"/>
      <c r="G22" s="87"/>
      <c r="H22" s="88"/>
      <c r="J22" s="90"/>
    </row>
    <row r="23" spans="1:11">
      <c r="C23" s="91" t="s">
        <v>169</v>
      </c>
      <c r="D23" s="92"/>
    </row>
    <row r="24" spans="1:11">
      <c r="C24" s="93" t="s">
        <v>154</v>
      </c>
      <c r="D24" s="92"/>
    </row>
    <row r="25" spans="1:11">
      <c r="C25" s="91" t="s">
        <v>170</v>
      </c>
      <c r="D25" s="92"/>
    </row>
    <row r="26" spans="1:11">
      <c r="C26" s="91" t="s">
        <v>155</v>
      </c>
      <c r="D26" s="92"/>
    </row>
    <row r="27" spans="1:11">
      <c r="C27" s="35" t="s">
        <v>156</v>
      </c>
      <c r="D27" s="94"/>
    </row>
    <row r="30" spans="1:11">
      <c r="C30" s="55" t="s">
        <v>137</v>
      </c>
      <c r="F30" s="95"/>
      <c r="G30" s="46"/>
    </row>
    <row r="31" spans="1:11">
      <c r="F31" s="95"/>
      <c r="G31" s="46"/>
    </row>
    <row r="32" spans="1:11">
      <c r="C32" s="55" t="s">
        <v>138</v>
      </c>
      <c r="F32" s="95"/>
      <c r="G32" s="46"/>
    </row>
    <row r="33" spans="6:7">
      <c r="F33" s="95"/>
      <c r="G33" s="46"/>
    </row>
  </sheetData>
  <mergeCells count="6">
    <mergeCell ref="H10:H11"/>
    <mergeCell ref="E10:G10"/>
    <mergeCell ref="A10:A11"/>
    <mergeCell ref="D10:D11"/>
    <mergeCell ref="C10:C11"/>
    <mergeCell ref="B10:B11"/>
  </mergeCells>
  <phoneticPr fontId="38" type="noConversion"/>
  <pageMargins left="0.74803149606299213" right="0.74803149606299213" top="1.2204724409448819" bottom="0.98425196850393704" header="0.51181102362204722" footer="0.51181102362204722"/>
  <pageSetup paperSize="9" orientation="landscape" horizontalDpi="4294967292" verticalDpi="360" r:id="rId1"/>
  <headerFooter alignWithMargins="0">
    <oddHeader xml:space="preserve">&amp;C&amp;12&amp;UKOPSAVILKUMS PA DARBU VEIDIEM  Nr. 2 ŪDENS SAGATAVOŠANAS STACIJA UN ARTĒZISKIE URBUMI&amp;U
</oddHeader>
    <oddFooter>&amp;C&amp;8&amp;P</oddFooter>
  </headerFooter>
</worksheet>
</file>

<file path=xl/worksheets/sheet40.xml><?xml version="1.0" encoding="utf-8"?>
<worksheet xmlns="http://schemas.openxmlformats.org/spreadsheetml/2006/main" xmlns:r="http://schemas.openxmlformats.org/officeDocument/2006/relationships">
  <dimension ref="A1:S50"/>
  <sheetViews>
    <sheetView zoomScaleNormal="100" workbookViewId="0">
      <selection activeCell="A11" sqref="A11"/>
    </sheetView>
  </sheetViews>
  <sheetFormatPr defaultRowHeight="12.75"/>
  <cols>
    <col min="1" max="1" width="5.7109375" style="43" customWidth="1"/>
    <col min="2" max="2" width="33.140625" style="44" customWidth="1"/>
    <col min="3" max="3" width="4.7109375" style="45" customWidth="1"/>
    <col min="4" max="4" width="6.85546875" style="212" customWidth="1"/>
    <col min="5" max="5" width="6.28515625" style="43" customWidth="1"/>
    <col min="6" max="6" width="6.5703125" style="46" customWidth="1"/>
    <col min="7" max="7" width="6.42578125" style="47" customWidth="1"/>
    <col min="8" max="8" width="6.85546875" style="96" customWidth="1"/>
    <col min="9" max="9" width="6.28515625" style="47" customWidth="1"/>
    <col min="10" max="10" width="6.5703125" style="47" customWidth="1"/>
    <col min="11" max="14" width="8.42578125" style="47" customWidth="1"/>
    <col min="15" max="15" width="9.42578125" style="8" customWidth="1"/>
    <col min="16" max="18" width="9.140625" style="8"/>
    <col min="19" max="19" width="9.5703125" style="8" bestFit="1" customWidth="1"/>
    <col min="20" max="16384" width="9.140625" style="8"/>
  </cols>
  <sheetData>
    <row r="1" spans="1:16" ht="14.25">
      <c r="A1" s="1" t="s">
        <v>113</v>
      </c>
      <c r="B1" s="2"/>
      <c r="C1" s="59" t="s">
        <v>139</v>
      </c>
      <c r="E1" s="4"/>
      <c r="F1" s="5"/>
      <c r="G1" s="6"/>
      <c r="I1" s="6"/>
      <c r="J1" s="6"/>
      <c r="K1" s="6"/>
      <c r="L1" s="6"/>
      <c r="M1" s="6"/>
      <c r="N1" s="6"/>
      <c r="O1" s="7"/>
    </row>
    <row r="2" spans="1:16" ht="15">
      <c r="A2" s="1" t="s">
        <v>115</v>
      </c>
      <c r="B2" s="2"/>
      <c r="C2" s="9" t="s">
        <v>158</v>
      </c>
      <c r="E2" s="4"/>
      <c r="F2" s="5"/>
      <c r="G2" s="6"/>
      <c r="I2" s="6"/>
      <c r="J2" s="6"/>
      <c r="K2" s="6"/>
      <c r="L2" s="6"/>
      <c r="M2" s="6"/>
      <c r="N2" s="6"/>
      <c r="O2" s="7"/>
    </row>
    <row r="3" spans="1:16" ht="15">
      <c r="A3" s="1" t="s">
        <v>116</v>
      </c>
      <c r="B3" s="2"/>
      <c r="C3" s="9" t="s">
        <v>159</v>
      </c>
      <c r="E3" s="4"/>
      <c r="F3" s="5"/>
      <c r="G3" s="6"/>
      <c r="I3" s="6"/>
      <c r="J3" s="6"/>
      <c r="K3" s="6"/>
      <c r="L3" s="6"/>
      <c r="M3" s="6"/>
      <c r="N3" s="6"/>
      <c r="O3" s="7"/>
    </row>
    <row r="4" spans="1:16" ht="14.25">
      <c r="A4" s="1" t="s">
        <v>117</v>
      </c>
      <c r="B4" s="2"/>
      <c r="C4" s="10"/>
      <c r="E4" s="4"/>
      <c r="F4" s="5"/>
      <c r="G4" s="6"/>
      <c r="I4" s="6"/>
      <c r="J4" s="6"/>
      <c r="K4" s="6"/>
      <c r="L4" s="6"/>
      <c r="M4" s="6"/>
      <c r="N4" s="6"/>
      <c r="O4" s="7"/>
    </row>
    <row r="5" spans="1:16" ht="14.25">
      <c r="A5" s="1" t="s">
        <v>166</v>
      </c>
      <c r="B5" s="2"/>
      <c r="C5" s="11"/>
      <c r="E5" s="4"/>
      <c r="F5" s="5"/>
      <c r="G5" s="6"/>
      <c r="I5" s="6"/>
      <c r="J5" s="6"/>
      <c r="K5" s="6"/>
      <c r="L5" s="6"/>
      <c r="M5" s="6"/>
      <c r="N5" s="12" t="s">
        <v>118</v>
      </c>
      <c r="O5" s="13"/>
    </row>
    <row r="6" spans="1:16" ht="14.25">
      <c r="A6" s="1" t="s">
        <v>167</v>
      </c>
      <c r="B6" s="2"/>
      <c r="C6" s="11"/>
      <c r="E6" s="4"/>
      <c r="F6" s="5"/>
      <c r="G6" s="6"/>
      <c r="I6" s="6"/>
      <c r="J6" s="6"/>
      <c r="K6" s="6"/>
      <c r="L6" s="6"/>
      <c r="M6" s="6"/>
      <c r="N6" s="6"/>
      <c r="O6" s="7"/>
    </row>
    <row r="7" spans="1:16" ht="20.25" customHeight="1">
      <c r="A7" s="311" t="s">
        <v>119</v>
      </c>
      <c r="B7" s="326" t="s">
        <v>120</v>
      </c>
      <c r="C7" s="323" t="s">
        <v>121</v>
      </c>
      <c r="D7" s="330" t="s">
        <v>122</v>
      </c>
      <c r="E7" s="325" t="s">
        <v>123</v>
      </c>
      <c r="F7" s="325"/>
      <c r="G7" s="325"/>
      <c r="H7" s="325"/>
      <c r="I7" s="325"/>
      <c r="J7" s="329"/>
      <c r="K7" s="328" t="s">
        <v>124</v>
      </c>
      <c r="L7" s="325"/>
      <c r="M7" s="325"/>
      <c r="N7" s="325"/>
      <c r="O7" s="329"/>
      <c r="P7" s="14"/>
    </row>
    <row r="8" spans="1:16" ht="78.75" customHeight="1">
      <c r="A8" s="312"/>
      <c r="B8" s="327"/>
      <c r="C8" s="324"/>
      <c r="D8" s="331"/>
      <c r="E8" s="15" t="s">
        <v>125</v>
      </c>
      <c r="F8" s="15" t="s">
        <v>126</v>
      </c>
      <c r="G8" s="16" t="s">
        <v>127</v>
      </c>
      <c r="H8" s="97" t="s">
        <v>128</v>
      </c>
      <c r="I8" s="16" t="s">
        <v>129</v>
      </c>
      <c r="J8" s="16" t="s">
        <v>130</v>
      </c>
      <c r="K8" s="16" t="s">
        <v>131</v>
      </c>
      <c r="L8" s="16" t="s">
        <v>127</v>
      </c>
      <c r="M8" s="16" t="s">
        <v>128</v>
      </c>
      <c r="N8" s="16" t="s">
        <v>129</v>
      </c>
      <c r="O8" s="16" t="s">
        <v>132</v>
      </c>
    </row>
    <row r="9" spans="1:16">
      <c r="A9" s="20"/>
      <c r="B9" s="18"/>
      <c r="C9" s="65"/>
      <c r="D9" s="237"/>
      <c r="E9" s="20"/>
      <c r="F9" s="22"/>
      <c r="G9" s="24"/>
      <c r="H9" s="102"/>
      <c r="I9" s="24"/>
      <c r="J9" s="24"/>
      <c r="K9" s="24"/>
      <c r="L9" s="24"/>
      <c r="M9" s="24"/>
      <c r="N9" s="24"/>
      <c r="O9" s="25"/>
    </row>
    <row r="10" spans="1:16">
      <c r="A10" s="17"/>
      <c r="B10" s="292" t="s">
        <v>507</v>
      </c>
      <c r="C10" s="286"/>
      <c r="D10" s="287"/>
      <c r="E10" s="17"/>
      <c r="F10" s="288"/>
      <c r="G10" s="289"/>
      <c r="H10" s="290"/>
      <c r="I10" s="289"/>
      <c r="J10" s="289"/>
      <c r="K10" s="289"/>
      <c r="L10" s="289"/>
      <c r="M10" s="289"/>
      <c r="N10" s="289"/>
      <c r="O10" s="291"/>
    </row>
    <row r="11" spans="1:16" s="33" customFormat="1" ht="38.25">
      <c r="A11" s="103" t="s">
        <v>160</v>
      </c>
      <c r="B11" s="133" t="s">
        <v>753</v>
      </c>
      <c r="C11" s="134" t="s">
        <v>188</v>
      </c>
      <c r="D11" s="134">
        <v>182</v>
      </c>
      <c r="E11" s="106"/>
      <c r="F11" s="74"/>
      <c r="G11" s="74"/>
      <c r="H11" s="107"/>
      <c r="I11" s="74"/>
      <c r="J11" s="74"/>
      <c r="K11" s="74"/>
      <c r="L11" s="74"/>
      <c r="M11" s="74"/>
      <c r="N11" s="74"/>
      <c r="O11" s="74"/>
    </row>
    <row r="12" spans="1:16" s="33" customFormat="1" ht="38.25">
      <c r="A12" s="103" t="s">
        <v>162</v>
      </c>
      <c r="B12" s="133" t="s">
        <v>754</v>
      </c>
      <c r="C12" s="134" t="s">
        <v>188</v>
      </c>
      <c r="D12" s="134">
        <v>50</v>
      </c>
      <c r="E12" s="106"/>
      <c r="F12" s="74"/>
      <c r="G12" s="74"/>
      <c r="H12" s="107"/>
      <c r="I12" s="74"/>
      <c r="J12" s="74"/>
      <c r="K12" s="74"/>
      <c r="L12" s="74"/>
      <c r="M12" s="74"/>
      <c r="N12" s="74"/>
      <c r="O12" s="74"/>
    </row>
    <row r="13" spans="1:16" s="33" customFormat="1" ht="25.5">
      <c r="A13" s="103" t="s">
        <v>165</v>
      </c>
      <c r="B13" s="133" t="s">
        <v>755</v>
      </c>
      <c r="C13" s="134" t="s">
        <v>164</v>
      </c>
      <c r="D13" s="134">
        <v>1</v>
      </c>
      <c r="E13" s="131"/>
      <c r="F13" s="74"/>
      <c r="G13" s="74"/>
      <c r="H13" s="107"/>
      <c r="I13" s="74"/>
      <c r="J13" s="74"/>
      <c r="K13" s="74"/>
      <c r="L13" s="74"/>
      <c r="M13" s="74"/>
      <c r="N13" s="74"/>
      <c r="O13" s="74"/>
    </row>
    <row r="14" spans="1:16" s="33" customFormat="1" ht="25.5">
      <c r="A14" s="103" t="s">
        <v>174</v>
      </c>
      <c r="B14" s="133" t="s">
        <v>756</v>
      </c>
      <c r="C14" s="134" t="s">
        <v>164</v>
      </c>
      <c r="D14" s="134">
        <v>11</v>
      </c>
      <c r="E14" s="106"/>
      <c r="F14" s="74"/>
      <c r="G14" s="74"/>
      <c r="H14" s="107"/>
      <c r="I14" s="74"/>
      <c r="J14" s="74"/>
      <c r="K14" s="74"/>
      <c r="L14" s="74"/>
      <c r="M14" s="74"/>
      <c r="N14" s="74"/>
      <c r="O14" s="74"/>
    </row>
    <row r="15" spans="1:16" s="33" customFormat="1" ht="38.25">
      <c r="A15" s="103" t="s">
        <v>176</v>
      </c>
      <c r="B15" s="133" t="s">
        <v>423</v>
      </c>
      <c r="C15" s="134" t="s">
        <v>188</v>
      </c>
      <c r="D15" s="134">
        <v>2</v>
      </c>
      <c r="E15" s="213"/>
      <c r="F15" s="74"/>
      <c r="G15" s="74"/>
      <c r="H15" s="107"/>
      <c r="I15" s="74"/>
      <c r="J15" s="74"/>
      <c r="K15" s="74"/>
      <c r="L15" s="74"/>
      <c r="M15" s="74"/>
      <c r="N15" s="74"/>
      <c r="O15" s="74"/>
    </row>
    <row r="16" spans="1:16" s="33" customFormat="1" ht="102">
      <c r="A16" s="103" t="s">
        <v>178</v>
      </c>
      <c r="B16" s="133" t="s">
        <v>498</v>
      </c>
      <c r="C16" s="134" t="s">
        <v>134</v>
      </c>
      <c r="D16" s="134">
        <v>1</v>
      </c>
      <c r="E16" s="225"/>
      <c r="F16" s="74"/>
      <c r="G16" s="74"/>
      <c r="H16" s="107"/>
      <c r="I16" s="74"/>
      <c r="J16" s="74"/>
      <c r="K16" s="74"/>
      <c r="L16" s="74"/>
      <c r="M16" s="74"/>
      <c r="N16" s="74"/>
      <c r="O16" s="74"/>
    </row>
    <row r="17" spans="1:19" s="33" customFormat="1" ht="102">
      <c r="A17" s="103" t="s">
        <v>180</v>
      </c>
      <c r="B17" s="133" t="s">
        <v>359</v>
      </c>
      <c r="C17" s="134" t="s">
        <v>134</v>
      </c>
      <c r="D17" s="134">
        <v>1</v>
      </c>
      <c r="E17" s="225"/>
      <c r="F17" s="74"/>
      <c r="G17" s="74"/>
      <c r="H17" s="107"/>
      <c r="I17" s="74"/>
      <c r="J17" s="74"/>
      <c r="K17" s="74"/>
      <c r="L17" s="74"/>
      <c r="M17" s="74"/>
      <c r="N17" s="74"/>
      <c r="O17" s="74"/>
    </row>
    <row r="18" spans="1:19" s="33" customFormat="1" ht="102">
      <c r="A18" s="103" t="s">
        <v>182</v>
      </c>
      <c r="B18" s="133" t="s">
        <v>757</v>
      </c>
      <c r="C18" s="134" t="s">
        <v>134</v>
      </c>
      <c r="D18" s="134">
        <v>4</v>
      </c>
      <c r="E18" s="225"/>
      <c r="F18" s="74"/>
      <c r="G18" s="74"/>
      <c r="H18" s="107"/>
      <c r="I18" s="74"/>
      <c r="J18" s="74"/>
      <c r="K18" s="74"/>
      <c r="L18" s="74"/>
      <c r="M18" s="74"/>
      <c r="N18" s="74"/>
      <c r="O18" s="74"/>
    </row>
    <row r="19" spans="1:19" s="33" customFormat="1" ht="102">
      <c r="A19" s="103" t="s">
        <v>184</v>
      </c>
      <c r="B19" s="133" t="s">
        <v>499</v>
      </c>
      <c r="C19" s="134" t="s">
        <v>134</v>
      </c>
      <c r="D19" s="134">
        <v>2</v>
      </c>
      <c r="E19" s="225"/>
      <c r="F19" s="74"/>
      <c r="G19" s="74"/>
      <c r="H19" s="107"/>
      <c r="I19" s="74"/>
      <c r="J19" s="74"/>
      <c r="K19" s="74"/>
      <c r="L19" s="74"/>
      <c r="M19" s="74"/>
      <c r="N19" s="74"/>
      <c r="O19" s="74"/>
    </row>
    <row r="20" spans="1:19" s="33" customFormat="1" ht="29.25" customHeight="1">
      <c r="A20" s="103" t="s">
        <v>186</v>
      </c>
      <c r="B20" s="133" t="s">
        <v>451</v>
      </c>
      <c r="C20" s="134" t="s">
        <v>134</v>
      </c>
      <c r="D20" s="134">
        <v>1</v>
      </c>
      <c r="E20" s="225"/>
      <c r="F20" s="107"/>
      <c r="G20" s="107"/>
      <c r="H20" s="107"/>
      <c r="I20" s="107"/>
      <c r="J20" s="107"/>
      <c r="K20" s="107"/>
      <c r="L20" s="107"/>
      <c r="M20" s="107"/>
      <c r="N20" s="107"/>
      <c r="O20" s="107"/>
    </row>
    <row r="21" spans="1:19" s="33" customFormat="1" ht="15.75" customHeight="1">
      <c r="A21" s="103" t="s">
        <v>189</v>
      </c>
      <c r="B21" s="133" t="s">
        <v>760</v>
      </c>
      <c r="C21" s="134" t="s">
        <v>188</v>
      </c>
      <c r="D21" s="134">
        <v>232</v>
      </c>
      <c r="E21" s="131"/>
      <c r="F21" s="74"/>
      <c r="G21" s="113"/>
      <c r="H21" s="107"/>
      <c r="I21" s="74"/>
      <c r="J21" s="108"/>
      <c r="K21" s="113"/>
      <c r="L21" s="108"/>
      <c r="M21" s="74"/>
      <c r="N21" s="108"/>
      <c r="O21" s="108"/>
    </row>
    <row r="22" spans="1:19" s="33" customFormat="1" ht="25.5">
      <c r="A22" s="103" t="s">
        <v>191</v>
      </c>
      <c r="B22" s="133" t="s">
        <v>761</v>
      </c>
      <c r="C22" s="134" t="s">
        <v>134</v>
      </c>
      <c r="D22" s="134">
        <v>12</v>
      </c>
      <c r="E22" s="106"/>
      <c r="F22" s="74"/>
      <c r="G22" s="74"/>
      <c r="H22" s="107"/>
      <c r="I22" s="74"/>
      <c r="J22" s="74"/>
      <c r="K22" s="74"/>
      <c r="L22" s="74"/>
      <c r="M22" s="74"/>
      <c r="N22" s="108"/>
      <c r="O22" s="108"/>
    </row>
    <row r="23" spans="1:19" s="33" customFormat="1" ht="38.25">
      <c r="A23" s="103" t="s">
        <v>193</v>
      </c>
      <c r="B23" s="133" t="s">
        <v>424</v>
      </c>
      <c r="C23" s="134" t="s">
        <v>425</v>
      </c>
      <c r="D23" s="134">
        <v>2</v>
      </c>
      <c r="E23" s="131"/>
      <c r="F23" s="74"/>
      <c r="G23" s="74"/>
      <c r="H23" s="107"/>
      <c r="I23" s="74"/>
      <c r="J23" s="74"/>
      <c r="K23" s="74"/>
      <c r="L23" s="74"/>
      <c r="M23" s="74"/>
      <c r="N23" s="74"/>
      <c r="O23" s="74"/>
    </row>
    <row r="24" spans="1:19" s="33" customFormat="1" ht="76.5">
      <c r="A24" s="103" t="s">
        <v>195</v>
      </c>
      <c r="B24" s="133" t="s">
        <v>762</v>
      </c>
      <c r="C24" s="134" t="s">
        <v>134</v>
      </c>
      <c r="D24" s="134">
        <v>1</v>
      </c>
      <c r="E24" s="131"/>
      <c r="F24" s="74"/>
      <c r="G24" s="74"/>
      <c r="H24" s="107"/>
      <c r="I24" s="74"/>
      <c r="J24" s="74"/>
      <c r="K24" s="74"/>
      <c r="L24" s="74"/>
      <c r="M24" s="74"/>
      <c r="N24" s="74"/>
      <c r="O24" s="74"/>
    </row>
    <row r="25" spans="1:19" s="33" customFormat="1" ht="25.5">
      <c r="A25" s="103" t="s">
        <v>197</v>
      </c>
      <c r="B25" s="133" t="s">
        <v>763</v>
      </c>
      <c r="C25" s="150" t="s">
        <v>406</v>
      </c>
      <c r="D25" s="134">
        <v>296</v>
      </c>
      <c r="E25" s="131"/>
      <c r="F25" s="74"/>
      <c r="G25" s="74"/>
      <c r="H25" s="107"/>
      <c r="I25" s="74"/>
      <c r="J25" s="74"/>
      <c r="K25" s="74"/>
      <c r="L25" s="74"/>
      <c r="M25" s="74"/>
      <c r="N25" s="74"/>
      <c r="O25" s="74"/>
    </row>
    <row r="26" spans="1:19" s="33" customFormat="1" ht="25.5">
      <c r="A26" s="103" t="s">
        <v>199</v>
      </c>
      <c r="B26" s="133" t="s">
        <v>764</v>
      </c>
      <c r="C26" s="150" t="s">
        <v>406</v>
      </c>
      <c r="D26" s="134">
        <v>296</v>
      </c>
      <c r="E26" s="238"/>
      <c r="F26" s="74"/>
      <c r="G26" s="74"/>
      <c r="H26" s="210"/>
      <c r="I26" s="74"/>
      <c r="J26" s="74"/>
      <c r="K26" s="74"/>
      <c r="L26" s="74"/>
      <c r="M26" s="74"/>
      <c r="N26" s="74"/>
      <c r="O26" s="74"/>
    </row>
    <row r="27" spans="1:19" s="33" customFormat="1" ht="38.25">
      <c r="A27" s="103" t="s">
        <v>460</v>
      </c>
      <c r="B27" s="133" t="s">
        <v>435</v>
      </c>
      <c r="C27" s="150" t="s">
        <v>406</v>
      </c>
      <c r="D27" s="134">
        <v>296</v>
      </c>
      <c r="E27" s="131"/>
      <c r="F27" s="74"/>
      <c r="G27" s="74"/>
      <c r="H27" s="107"/>
      <c r="I27" s="74"/>
      <c r="J27" s="74"/>
      <c r="K27" s="74"/>
      <c r="L27" s="74"/>
      <c r="M27" s="74"/>
      <c r="N27" s="74"/>
      <c r="O27" s="74"/>
    </row>
    <row r="28" spans="1:19" s="33" customFormat="1" ht="38.25">
      <c r="A28" s="103" t="s">
        <v>462</v>
      </c>
      <c r="B28" s="133" t="s">
        <v>437</v>
      </c>
      <c r="C28" s="150" t="s">
        <v>406</v>
      </c>
      <c r="D28" s="134">
        <v>296</v>
      </c>
      <c r="E28" s="131"/>
      <c r="F28" s="74"/>
      <c r="G28" s="74"/>
      <c r="H28" s="107"/>
      <c r="I28" s="74"/>
      <c r="J28" s="74"/>
      <c r="K28" s="74"/>
      <c r="L28" s="74"/>
      <c r="M28" s="74"/>
      <c r="N28" s="74"/>
      <c r="O28" s="74"/>
      <c r="S28" s="300"/>
    </row>
    <row r="29" spans="1:19" s="33" customFormat="1" ht="38.25">
      <c r="A29" s="103" t="s">
        <v>464</v>
      </c>
      <c r="B29" s="133" t="s">
        <v>439</v>
      </c>
      <c r="C29" s="168" t="s">
        <v>405</v>
      </c>
      <c r="D29" s="134">
        <v>29.6</v>
      </c>
      <c r="E29" s="131"/>
      <c r="F29" s="74"/>
      <c r="G29" s="74"/>
      <c r="H29" s="107"/>
      <c r="I29" s="74"/>
      <c r="J29" s="74"/>
      <c r="K29" s="74"/>
      <c r="L29" s="74"/>
      <c r="M29" s="74"/>
      <c r="N29" s="74"/>
      <c r="O29" s="74"/>
    </row>
    <row r="30" spans="1:19" s="33" customFormat="1" ht="38.25">
      <c r="A30" s="103" t="s">
        <v>503</v>
      </c>
      <c r="B30" s="133" t="s">
        <v>441</v>
      </c>
      <c r="C30" s="168" t="s">
        <v>405</v>
      </c>
      <c r="D30" s="134">
        <v>44.4</v>
      </c>
      <c r="E30" s="131"/>
      <c r="F30" s="74"/>
      <c r="G30" s="74"/>
      <c r="H30" s="107"/>
      <c r="I30" s="74"/>
      <c r="J30" s="74"/>
      <c r="K30" s="74"/>
      <c r="L30" s="74"/>
      <c r="M30" s="74"/>
      <c r="N30" s="74"/>
      <c r="O30" s="74"/>
    </row>
    <row r="31" spans="1:19" s="33" customFormat="1" ht="38.25">
      <c r="A31" s="103" t="s">
        <v>504</v>
      </c>
      <c r="B31" s="133" t="s">
        <v>443</v>
      </c>
      <c r="C31" s="168" t="s">
        <v>405</v>
      </c>
      <c r="D31" s="134">
        <v>148</v>
      </c>
      <c r="E31" s="131"/>
      <c r="F31" s="74"/>
      <c r="G31" s="74"/>
      <c r="H31" s="107"/>
      <c r="I31" s="74"/>
      <c r="J31" s="74"/>
      <c r="K31" s="74"/>
      <c r="L31" s="74"/>
      <c r="M31" s="74"/>
      <c r="N31" s="74"/>
      <c r="O31" s="74"/>
    </row>
    <row r="32" spans="1:19" s="33" customFormat="1" ht="14.25">
      <c r="A32" s="103" t="s">
        <v>201</v>
      </c>
      <c r="B32" s="133" t="s">
        <v>693</v>
      </c>
      <c r="C32" s="150" t="s">
        <v>406</v>
      </c>
      <c r="D32" s="134">
        <v>0.5</v>
      </c>
      <c r="E32" s="131"/>
      <c r="F32" s="74"/>
      <c r="G32" s="74"/>
      <c r="H32" s="107"/>
      <c r="I32" s="74"/>
      <c r="J32" s="74"/>
      <c r="K32" s="74"/>
      <c r="L32" s="74"/>
      <c r="M32" s="74"/>
      <c r="N32" s="74"/>
      <c r="O32" s="74"/>
    </row>
    <row r="33" spans="1:19" s="33" customFormat="1" ht="14.25">
      <c r="A33" s="103" t="s">
        <v>203</v>
      </c>
      <c r="B33" s="133" t="s">
        <v>694</v>
      </c>
      <c r="C33" s="150" t="s">
        <v>406</v>
      </c>
      <c r="D33" s="134">
        <v>0.5</v>
      </c>
      <c r="E33" s="131"/>
      <c r="F33" s="74"/>
      <c r="G33" s="74"/>
      <c r="H33" s="107"/>
      <c r="I33" s="74"/>
      <c r="J33" s="74"/>
      <c r="K33" s="74"/>
      <c r="L33" s="74"/>
      <c r="M33" s="74"/>
      <c r="N33" s="74"/>
      <c r="O33" s="74"/>
    </row>
    <row r="34" spans="1:19" s="33" customFormat="1" ht="25.5">
      <c r="A34" s="103" t="s">
        <v>205</v>
      </c>
      <c r="B34" s="133" t="s">
        <v>444</v>
      </c>
      <c r="C34" s="150" t="s">
        <v>406</v>
      </c>
      <c r="D34" s="134">
        <v>133</v>
      </c>
      <c r="E34" s="213"/>
      <c r="F34" s="74"/>
      <c r="G34" s="74"/>
      <c r="H34" s="107"/>
      <c r="I34" s="74"/>
      <c r="J34" s="74"/>
      <c r="K34" s="74"/>
      <c r="L34" s="74"/>
      <c r="M34" s="74"/>
      <c r="N34" s="74"/>
      <c r="O34" s="74"/>
    </row>
    <row r="35" spans="1:19" s="33" customFormat="1" ht="14.25">
      <c r="A35" s="103" t="s">
        <v>524</v>
      </c>
      <c r="B35" s="133" t="s">
        <v>446</v>
      </c>
      <c r="C35" s="168" t="s">
        <v>405</v>
      </c>
      <c r="D35" s="134">
        <v>13.3</v>
      </c>
      <c r="E35" s="213"/>
      <c r="F35" s="74"/>
      <c r="G35" s="74"/>
      <c r="H35" s="107"/>
      <c r="I35" s="74"/>
      <c r="J35" s="74"/>
      <c r="K35" s="74"/>
      <c r="L35" s="74"/>
      <c r="M35" s="74"/>
      <c r="N35" s="74"/>
      <c r="O35" s="74"/>
    </row>
    <row r="36" spans="1:19" s="33" customFormat="1" ht="25.5">
      <c r="A36" s="103" t="s">
        <v>207</v>
      </c>
      <c r="B36" s="133" t="s">
        <v>452</v>
      </c>
      <c r="C36" s="168" t="s">
        <v>405</v>
      </c>
      <c r="D36" s="134">
        <v>474</v>
      </c>
      <c r="E36" s="215"/>
      <c r="F36" s="74"/>
      <c r="G36" s="113"/>
      <c r="H36" s="216"/>
      <c r="I36" s="74"/>
      <c r="J36" s="108"/>
      <c r="K36" s="113"/>
      <c r="L36" s="108"/>
      <c r="M36" s="74"/>
      <c r="N36" s="108"/>
      <c r="O36" s="108"/>
    </row>
    <row r="37" spans="1:19" s="33" customFormat="1" ht="38.25">
      <c r="A37" s="103" t="s">
        <v>268</v>
      </c>
      <c r="B37" s="133" t="s">
        <v>767</v>
      </c>
      <c r="C37" s="168" t="s">
        <v>405</v>
      </c>
      <c r="D37" s="134">
        <v>474</v>
      </c>
      <c r="E37" s="213"/>
      <c r="F37" s="74"/>
      <c r="G37" s="113"/>
      <c r="H37" s="107"/>
      <c r="I37" s="74"/>
      <c r="J37" s="108"/>
      <c r="K37" s="113"/>
      <c r="L37" s="108"/>
      <c r="M37" s="74"/>
      <c r="N37" s="108"/>
      <c r="O37" s="108"/>
    </row>
    <row r="38" spans="1:19" s="33" customFormat="1" ht="63.75">
      <c r="A38" s="103" t="s">
        <v>270</v>
      </c>
      <c r="B38" s="133" t="s">
        <v>320</v>
      </c>
      <c r="C38" s="168" t="s">
        <v>405</v>
      </c>
      <c r="D38" s="134">
        <v>127</v>
      </c>
      <c r="E38" s="213"/>
      <c r="F38" s="74"/>
      <c r="G38" s="74"/>
      <c r="H38" s="107"/>
      <c r="I38" s="74"/>
      <c r="J38" s="74"/>
      <c r="K38" s="74"/>
      <c r="L38" s="74"/>
      <c r="M38" s="74"/>
      <c r="N38" s="74"/>
      <c r="O38" s="74"/>
    </row>
    <row r="39" spans="1:19" s="33" customFormat="1" ht="51">
      <c r="A39" s="103" t="s">
        <v>272</v>
      </c>
      <c r="B39" s="133" t="s">
        <v>453</v>
      </c>
      <c r="C39" s="168" t="s">
        <v>405</v>
      </c>
      <c r="D39" s="134">
        <v>82.1</v>
      </c>
      <c r="E39" s="213"/>
      <c r="F39" s="74"/>
      <c r="G39" s="74"/>
      <c r="H39" s="107"/>
      <c r="I39" s="74"/>
      <c r="J39" s="74"/>
      <c r="K39" s="74"/>
      <c r="L39" s="74"/>
      <c r="M39" s="74"/>
      <c r="N39" s="74"/>
      <c r="O39" s="74"/>
    </row>
    <row r="40" spans="1:19" s="33" customFormat="1" ht="25.5">
      <c r="A40" s="103" t="s">
        <v>274</v>
      </c>
      <c r="B40" s="133" t="s">
        <v>770</v>
      </c>
      <c r="C40" s="134" t="s">
        <v>188</v>
      </c>
      <c r="D40" s="134">
        <v>31</v>
      </c>
      <c r="E40" s="270"/>
      <c r="F40" s="74"/>
      <c r="G40" s="74"/>
      <c r="H40" s="107"/>
      <c r="I40" s="74"/>
      <c r="J40" s="74"/>
      <c r="K40" s="74"/>
      <c r="L40" s="74"/>
      <c r="M40" s="74"/>
      <c r="N40" s="74"/>
      <c r="O40" s="74"/>
    </row>
    <row r="41" spans="1:19" s="33" customFormat="1" ht="25.5">
      <c r="A41" s="103" t="s">
        <v>276</v>
      </c>
      <c r="B41" s="133" t="s">
        <v>771</v>
      </c>
      <c r="C41" s="134" t="s">
        <v>164</v>
      </c>
      <c r="D41" s="134">
        <v>3</v>
      </c>
      <c r="E41" s="270"/>
      <c r="F41" s="74"/>
      <c r="G41" s="74"/>
      <c r="H41" s="107"/>
      <c r="I41" s="74"/>
      <c r="J41" s="74"/>
      <c r="K41" s="74"/>
      <c r="L41" s="74"/>
      <c r="M41" s="74"/>
      <c r="N41" s="74"/>
      <c r="O41" s="74"/>
    </row>
    <row r="42" spans="1:19" s="33" customFormat="1" ht="25.5">
      <c r="A42" s="103" t="s">
        <v>278</v>
      </c>
      <c r="B42" s="133" t="s">
        <v>360</v>
      </c>
      <c r="C42" s="134" t="s">
        <v>425</v>
      </c>
      <c r="D42" s="134">
        <v>21</v>
      </c>
      <c r="E42" s="270"/>
      <c r="F42" s="74"/>
      <c r="G42" s="74"/>
      <c r="H42" s="107"/>
      <c r="I42" s="74"/>
      <c r="J42" s="74"/>
      <c r="K42" s="74"/>
      <c r="L42" s="74"/>
      <c r="M42" s="74"/>
      <c r="N42" s="74"/>
      <c r="O42" s="74"/>
    </row>
    <row r="43" spans="1:19">
      <c r="A43" s="200" t="s">
        <v>280</v>
      </c>
      <c r="B43" s="137" t="s">
        <v>208</v>
      </c>
      <c r="C43" s="239" t="s">
        <v>134</v>
      </c>
      <c r="D43" s="217">
        <v>1</v>
      </c>
      <c r="E43" s="211"/>
      <c r="F43" s="74"/>
      <c r="G43" s="74"/>
      <c r="H43" s="160"/>
      <c r="I43" s="74"/>
      <c r="J43" s="218"/>
      <c r="K43" s="74"/>
      <c r="L43" s="74"/>
      <c r="M43" s="143"/>
      <c r="N43" s="74"/>
      <c r="O43" s="74"/>
    </row>
    <row r="44" spans="1:19" s="42" customFormat="1">
      <c r="A44" s="34"/>
      <c r="B44" s="35" t="s">
        <v>135</v>
      </c>
      <c r="C44" s="148"/>
      <c r="D44" s="224"/>
      <c r="E44" s="34"/>
      <c r="F44" s="38"/>
      <c r="G44" s="40"/>
      <c r="H44" s="119"/>
      <c r="I44" s="40"/>
      <c r="J44" s="40"/>
      <c r="K44" s="40"/>
      <c r="L44" s="40"/>
      <c r="M44" s="40"/>
      <c r="N44" s="40"/>
      <c r="O44" s="41"/>
    </row>
    <row r="45" spans="1:19">
      <c r="J45" s="48" t="s">
        <v>168</v>
      </c>
      <c r="K45" s="49"/>
      <c r="L45" s="49"/>
      <c r="M45" s="49"/>
      <c r="N45" s="49"/>
      <c r="O45" s="50"/>
    </row>
    <row r="46" spans="1:19">
      <c r="J46" s="48" t="s">
        <v>136</v>
      </c>
      <c r="K46" s="51"/>
      <c r="L46" s="51"/>
      <c r="M46" s="51"/>
      <c r="N46" s="51"/>
      <c r="O46" s="52"/>
    </row>
    <row r="47" spans="1:19">
      <c r="B47" s="55" t="s">
        <v>137</v>
      </c>
      <c r="E47" s="95"/>
    </row>
    <row r="48" spans="1:19">
      <c r="E48" s="95"/>
      <c r="S48" s="258"/>
    </row>
    <row r="49" spans="2:5">
      <c r="B49" s="55" t="s">
        <v>138</v>
      </c>
      <c r="E49" s="95"/>
    </row>
    <row r="50" spans="2:5">
      <c r="E50" s="95"/>
    </row>
  </sheetData>
  <mergeCells count="6">
    <mergeCell ref="K7:O7"/>
    <mergeCell ref="E7:J7"/>
    <mergeCell ref="A7:A8"/>
    <mergeCell ref="C7:C8"/>
    <mergeCell ref="D7:D8"/>
    <mergeCell ref="B7:B8"/>
  </mergeCells>
  <phoneticPr fontId="38" type="noConversion"/>
  <pageMargins left="0.74803149606299213" right="0.74803149606299213" top="1.0236220472440944" bottom="0.98425196850393704" header="0.51181102362204722" footer="0.51181102362204722"/>
  <pageSetup paperSize="9" orientation="landscape" horizontalDpi="4294967292" verticalDpi="360" r:id="rId1"/>
  <headerFooter alignWithMargins="0">
    <oddHeader xml:space="preserve">&amp;C&amp;12LOKĀLĀ TĀME Nr. 7-2
&amp;"Arial,Bold"&amp;U KANALIZĀCIJAS TĪKLU REKONSTRUKCIJA K3.2 &amp;"Arial,Regular"&amp;U.
</oddHeader>
    <oddFooter>&amp;C&amp;8&amp;P&amp;R&amp;8 03.2013.</oddFooter>
  </headerFooter>
  <drawing r:id="rId2"/>
</worksheet>
</file>

<file path=xl/worksheets/sheet5.xml><?xml version="1.0" encoding="utf-8"?>
<worksheet xmlns="http://schemas.openxmlformats.org/spreadsheetml/2006/main" xmlns:r="http://schemas.openxmlformats.org/officeDocument/2006/relationships">
  <dimension ref="A1:P37"/>
  <sheetViews>
    <sheetView zoomScaleNormal="100" workbookViewId="0">
      <selection activeCell="A10" sqref="A10"/>
    </sheetView>
  </sheetViews>
  <sheetFormatPr defaultRowHeight="12.75"/>
  <cols>
    <col min="1" max="1" width="5.7109375" style="43" customWidth="1"/>
    <col min="2" max="2" width="31.5703125" style="44" customWidth="1"/>
    <col min="3" max="3" width="4.7109375" style="45" customWidth="1"/>
    <col min="4" max="4" width="6.85546875" style="43" customWidth="1"/>
    <col min="5" max="5" width="6.28515625" style="43" customWidth="1"/>
    <col min="6" max="6" width="6.5703125" style="46" customWidth="1"/>
    <col min="7" max="7" width="6.42578125" style="47" customWidth="1"/>
    <col min="8" max="8" width="7.5703125" style="96" customWidth="1"/>
    <col min="9" max="9" width="6.28515625" style="47" customWidth="1"/>
    <col min="10" max="10" width="7.28515625" style="47" customWidth="1"/>
    <col min="11" max="14" width="8.42578125" style="47" customWidth="1"/>
    <col min="15" max="15" width="9.42578125" style="8" customWidth="1"/>
    <col min="16" max="16384" width="9.140625" style="8"/>
  </cols>
  <sheetData>
    <row r="1" spans="1:16" ht="14.25">
      <c r="A1" s="1" t="s">
        <v>113</v>
      </c>
      <c r="B1" s="2"/>
      <c r="C1" s="59" t="s">
        <v>157</v>
      </c>
      <c r="D1" s="4"/>
      <c r="E1" s="4"/>
      <c r="F1" s="5"/>
      <c r="G1" s="6"/>
      <c r="I1" s="6"/>
      <c r="J1" s="6"/>
      <c r="K1" s="6"/>
      <c r="L1" s="6"/>
      <c r="M1" s="6"/>
      <c r="N1" s="6"/>
      <c r="O1" s="7"/>
    </row>
    <row r="2" spans="1:16" ht="15">
      <c r="A2" s="1" t="s">
        <v>115</v>
      </c>
      <c r="B2" s="2"/>
      <c r="C2" s="9" t="s">
        <v>158</v>
      </c>
      <c r="D2" s="4"/>
      <c r="E2" s="4"/>
      <c r="F2" s="5"/>
      <c r="G2" s="6"/>
      <c r="I2" s="6"/>
      <c r="J2" s="6"/>
      <c r="K2" s="6"/>
      <c r="L2" s="6"/>
      <c r="M2" s="6"/>
      <c r="N2" s="6"/>
      <c r="O2" s="7"/>
    </row>
    <row r="3" spans="1:16" ht="15">
      <c r="A3" s="1" t="s">
        <v>116</v>
      </c>
      <c r="B3" s="2"/>
      <c r="C3" s="9" t="s">
        <v>159</v>
      </c>
      <c r="D3" s="4"/>
      <c r="E3" s="4"/>
      <c r="F3" s="5"/>
      <c r="G3" s="6"/>
      <c r="I3" s="6"/>
      <c r="J3" s="6"/>
      <c r="K3" s="6"/>
      <c r="L3" s="6"/>
      <c r="M3" s="6"/>
      <c r="N3" s="6"/>
      <c r="O3" s="7"/>
    </row>
    <row r="4" spans="1:16" ht="14.25">
      <c r="A4" s="1" t="s">
        <v>117</v>
      </c>
      <c r="B4" s="2"/>
      <c r="C4" s="10"/>
      <c r="D4" s="4"/>
      <c r="E4" s="4"/>
      <c r="F4" s="5"/>
      <c r="G4" s="6"/>
      <c r="I4" s="6"/>
      <c r="J4" s="6"/>
      <c r="K4" s="6"/>
      <c r="L4" s="6"/>
      <c r="M4" s="6"/>
      <c r="N4" s="6"/>
      <c r="O4" s="7"/>
    </row>
    <row r="5" spans="1:16" ht="14.25">
      <c r="A5" s="1" t="s">
        <v>166</v>
      </c>
      <c r="B5" s="2"/>
      <c r="C5" s="11"/>
      <c r="D5" s="4"/>
      <c r="E5" s="4"/>
      <c r="F5" s="5"/>
      <c r="G5" s="6"/>
      <c r="I5" s="6"/>
      <c r="J5" s="6"/>
      <c r="K5" s="6"/>
      <c r="L5" s="6"/>
      <c r="M5" s="6"/>
      <c r="N5" s="12" t="s">
        <v>118</v>
      </c>
      <c r="O5" s="13"/>
    </row>
    <row r="6" spans="1:16" ht="14.25">
      <c r="A6" s="1" t="s">
        <v>167</v>
      </c>
      <c r="B6" s="2"/>
      <c r="C6" s="11"/>
      <c r="D6" s="4"/>
      <c r="E6" s="4"/>
      <c r="F6" s="5"/>
      <c r="G6" s="6"/>
      <c r="I6" s="6"/>
      <c r="J6" s="6"/>
      <c r="K6" s="6"/>
      <c r="L6" s="6"/>
      <c r="M6" s="6"/>
      <c r="N6" s="6"/>
      <c r="O6" s="7"/>
    </row>
    <row r="7" spans="1:16" ht="20.25" customHeight="1">
      <c r="A7" s="311" t="s">
        <v>119</v>
      </c>
      <c r="B7" s="326" t="s">
        <v>120</v>
      </c>
      <c r="C7" s="323" t="s">
        <v>121</v>
      </c>
      <c r="D7" s="311" t="s">
        <v>122</v>
      </c>
      <c r="E7" s="325" t="s">
        <v>123</v>
      </c>
      <c r="F7" s="325"/>
      <c r="G7" s="325"/>
      <c r="H7" s="325"/>
      <c r="I7" s="325"/>
      <c r="J7" s="329"/>
      <c r="K7" s="328" t="s">
        <v>124</v>
      </c>
      <c r="L7" s="325"/>
      <c r="M7" s="325"/>
      <c r="N7" s="325"/>
      <c r="O7" s="329"/>
      <c r="P7" s="14"/>
    </row>
    <row r="8" spans="1:16" ht="78.75" customHeight="1">
      <c r="A8" s="312"/>
      <c r="B8" s="327"/>
      <c r="C8" s="324"/>
      <c r="D8" s="312"/>
      <c r="E8" s="15" t="s">
        <v>125</v>
      </c>
      <c r="F8" s="15" t="s">
        <v>126</v>
      </c>
      <c r="G8" s="16" t="s">
        <v>127</v>
      </c>
      <c r="H8" s="97" t="s">
        <v>128</v>
      </c>
      <c r="I8" s="16" t="s">
        <v>129</v>
      </c>
      <c r="J8" s="16" t="s">
        <v>130</v>
      </c>
      <c r="K8" s="16" t="s">
        <v>131</v>
      </c>
      <c r="L8" s="16" t="s">
        <v>127</v>
      </c>
      <c r="M8" s="16" t="s">
        <v>128</v>
      </c>
      <c r="N8" s="16" t="s">
        <v>129</v>
      </c>
      <c r="O8" s="16" t="s">
        <v>132</v>
      </c>
    </row>
    <row r="9" spans="1:16">
      <c r="A9" s="98"/>
      <c r="B9" s="99"/>
      <c r="C9" s="100"/>
      <c r="D9" s="101"/>
      <c r="E9" s="21"/>
      <c r="F9" s="22"/>
      <c r="G9" s="23"/>
      <c r="H9" s="102"/>
      <c r="I9" s="23"/>
      <c r="J9" s="24"/>
      <c r="K9" s="23"/>
      <c r="L9" s="24"/>
      <c r="M9" s="23"/>
      <c r="N9" s="24"/>
      <c r="O9" s="25"/>
    </row>
    <row r="10" spans="1:16" ht="63.75">
      <c r="A10" s="103" t="s">
        <v>160</v>
      </c>
      <c r="B10" s="104" t="s">
        <v>161</v>
      </c>
      <c r="C10" s="105" t="s">
        <v>134</v>
      </c>
      <c r="D10" s="105">
        <v>2</v>
      </c>
      <c r="E10" s="106"/>
      <c r="F10" s="74"/>
      <c r="G10" s="74"/>
      <c r="H10" s="107"/>
      <c r="I10" s="74"/>
      <c r="J10" s="74"/>
      <c r="K10" s="74"/>
      <c r="L10" s="74"/>
      <c r="M10" s="74"/>
      <c r="N10" s="74"/>
      <c r="O10" s="108"/>
    </row>
    <row r="11" spans="1:16" ht="25.5">
      <c r="A11" s="103" t="s">
        <v>162</v>
      </c>
      <c r="B11" s="109" t="s">
        <v>163</v>
      </c>
      <c r="C11" s="110" t="s">
        <v>164</v>
      </c>
      <c r="D11" s="110">
        <v>2</v>
      </c>
      <c r="E11" s="106"/>
      <c r="F11" s="74"/>
      <c r="G11" s="74"/>
      <c r="H11" s="107"/>
      <c r="I11" s="74"/>
      <c r="J11" s="74"/>
      <c r="K11" s="74"/>
      <c r="L11" s="74"/>
      <c r="M11" s="74"/>
      <c r="N11" s="74"/>
      <c r="O11" s="108"/>
    </row>
    <row r="12" spans="1:16" ht="51">
      <c r="A12" s="103" t="s">
        <v>165</v>
      </c>
      <c r="B12" s="109" t="s">
        <v>173</v>
      </c>
      <c r="C12" s="110" t="s">
        <v>134</v>
      </c>
      <c r="D12" s="110">
        <v>1</v>
      </c>
      <c r="E12" s="106"/>
      <c r="F12" s="74"/>
      <c r="G12" s="74"/>
      <c r="H12" s="107"/>
      <c r="I12" s="74"/>
      <c r="J12" s="74"/>
      <c r="K12" s="74"/>
      <c r="L12" s="74"/>
      <c r="M12" s="74"/>
      <c r="N12" s="74"/>
      <c r="O12" s="108"/>
    </row>
    <row r="13" spans="1:16" ht="25.5">
      <c r="A13" s="103" t="s">
        <v>174</v>
      </c>
      <c r="B13" s="109" t="s">
        <v>175</v>
      </c>
      <c r="C13" s="110" t="s">
        <v>134</v>
      </c>
      <c r="D13" s="110">
        <v>1</v>
      </c>
      <c r="E13" s="106"/>
      <c r="F13" s="74"/>
      <c r="G13" s="74"/>
      <c r="H13" s="107"/>
      <c r="I13" s="74"/>
      <c r="J13" s="74"/>
      <c r="K13" s="74"/>
      <c r="L13" s="74"/>
      <c r="M13" s="74"/>
      <c r="N13" s="74"/>
      <c r="O13" s="108"/>
    </row>
    <row r="14" spans="1:16" ht="41.25" customHeight="1">
      <c r="A14" s="103" t="s">
        <v>176</v>
      </c>
      <c r="B14" s="109" t="s">
        <v>177</v>
      </c>
      <c r="C14" s="110" t="s">
        <v>134</v>
      </c>
      <c r="D14" s="110">
        <v>1</v>
      </c>
      <c r="E14" s="106"/>
      <c r="F14" s="74"/>
      <c r="G14" s="74"/>
      <c r="H14" s="107"/>
      <c r="I14" s="74"/>
      <c r="J14" s="74"/>
      <c r="K14" s="74"/>
      <c r="L14" s="74"/>
      <c r="M14" s="74"/>
      <c r="N14" s="74"/>
      <c r="O14" s="108"/>
    </row>
    <row r="15" spans="1:16" ht="30" customHeight="1">
      <c r="A15" s="103" t="s">
        <v>178</v>
      </c>
      <c r="B15" s="109" t="s">
        <v>179</v>
      </c>
      <c r="C15" s="110" t="s">
        <v>164</v>
      </c>
      <c r="D15" s="110">
        <v>1</v>
      </c>
      <c r="E15" s="106"/>
      <c r="F15" s="74"/>
      <c r="G15" s="74"/>
      <c r="H15" s="107"/>
      <c r="I15" s="74"/>
      <c r="J15" s="74"/>
      <c r="K15" s="74"/>
      <c r="L15" s="74"/>
      <c r="M15" s="74"/>
      <c r="N15" s="74"/>
      <c r="O15" s="108"/>
    </row>
    <row r="16" spans="1:16" ht="28.5" customHeight="1">
      <c r="A16" s="103" t="s">
        <v>180</v>
      </c>
      <c r="B16" s="109" t="s">
        <v>181</v>
      </c>
      <c r="C16" s="110" t="s">
        <v>134</v>
      </c>
      <c r="D16" s="110">
        <v>4</v>
      </c>
      <c r="E16" s="106"/>
      <c r="F16" s="74"/>
      <c r="G16" s="74"/>
      <c r="H16" s="107"/>
      <c r="I16" s="74"/>
      <c r="J16" s="74"/>
      <c r="K16" s="74"/>
      <c r="L16" s="74"/>
      <c r="M16" s="74"/>
      <c r="N16" s="74"/>
      <c r="O16" s="108"/>
    </row>
    <row r="17" spans="1:15" ht="30" customHeight="1">
      <c r="A17" s="103" t="s">
        <v>182</v>
      </c>
      <c r="B17" s="109" t="s">
        <v>183</v>
      </c>
      <c r="C17" s="110" t="s">
        <v>134</v>
      </c>
      <c r="D17" s="110">
        <v>3</v>
      </c>
      <c r="E17" s="106"/>
      <c r="F17" s="74"/>
      <c r="G17" s="74"/>
      <c r="H17" s="107"/>
      <c r="I17" s="74"/>
      <c r="J17" s="74"/>
      <c r="K17" s="74"/>
      <c r="L17" s="74"/>
      <c r="M17" s="74"/>
      <c r="N17" s="74"/>
      <c r="O17" s="108"/>
    </row>
    <row r="18" spans="1:15" ht="28.5" customHeight="1">
      <c r="A18" s="103" t="s">
        <v>184</v>
      </c>
      <c r="B18" s="109" t="s">
        <v>185</v>
      </c>
      <c r="C18" s="110" t="s">
        <v>164</v>
      </c>
      <c r="D18" s="110">
        <v>3</v>
      </c>
      <c r="E18" s="106"/>
      <c r="F18" s="74"/>
      <c r="G18" s="74"/>
      <c r="H18" s="107"/>
      <c r="I18" s="74"/>
      <c r="J18" s="74"/>
      <c r="K18" s="74"/>
      <c r="L18" s="74"/>
      <c r="M18" s="74"/>
      <c r="N18" s="74"/>
      <c r="O18" s="108"/>
    </row>
    <row r="19" spans="1:15" ht="30.75" customHeight="1">
      <c r="A19" s="103" t="s">
        <v>186</v>
      </c>
      <c r="B19" s="109" t="s">
        <v>187</v>
      </c>
      <c r="C19" s="110" t="s">
        <v>188</v>
      </c>
      <c r="D19" s="110">
        <v>1.5</v>
      </c>
      <c r="E19" s="111"/>
      <c r="F19" s="74"/>
      <c r="G19" s="74"/>
      <c r="H19" s="112"/>
      <c r="I19" s="74"/>
      <c r="J19" s="74"/>
      <c r="K19" s="113"/>
      <c r="L19" s="74"/>
      <c r="M19" s="113"/>
      <c r="N19" s="74"/>
      <c r="O19" s="108"/>
    </row>
    <row r="20" spans="1:15" ht="34.5" customHeight="1">
      <c r="A20" s="103" t="s">
        <v>189</v>
      </c>
      <c r="B20" s="109" t="s">
        <v>190</v>
      </c>
      <c r="C20" s="110" t="s">
        <v>134</v>
      </c>
      <c r="D20" s="110">
        <v>3</v>
      </c>
      <c r="E20" s="106"/>
      <c r="F20" s="74"/>
      <c r="G20" s="74"/>
      <c r="H20" s="107"/>
      <c r="I20" s="74"/>
      <c r="J20" s="74"/>
      <c r="K20" s="74"/>
      <c r="L20" s="74"/>
      <c r="M20" s="74"/>
      <c r="N20" s="74"/>
      <c r="O20" s="108"/>
    </row>
    <row r="21" spans="1:15" ht="25.5">
      <c r="A21" s="103" t="s">
        <v>191</v>
      </c>
      <c r="B21" s="109" t="s">
        <v>192</v>
      </c>
      <c r="C21" s="110" t="s">
        <v>164</v>
      </c>
      <c r="D21" s="110">
        <v>3</v>
      </c>
      <c r="E21" s="111"/>
      <c r="F21" s="74"/>
      <c r="G21" s="113"/>
      <c r="H21" s="31"/>
      <c r="I21" s="113"/>
      <c r="J21" s="108"/>
      <c r="K21" s="113"/>
      <c r="L21" s="108"/>
      <c r="M21" s="113"/>
      <c r="N21" s="108"/>
      <c r="O21" s="108"/>
    </row>
    <row r="22" spans="1:15" ht="54" customHeight="1">
      <c r="A22" s="103" t="s">
        <v>193</v>
      </c>
      <c r="B22" s="109" t="s">
        <v>194</v>
      </c>
      <c r="C22" s="110" t="s">
        <v>134</v>
      </c>
      <c r="D22" s="110">
        <v>1</v>
      </c>
      <c r="E22" s="106"/>
      <c r="F22" s="74"/>
      <c r="G22" s="113"/>
      <c r="H22" s="107"/>
      <c r="I22" s="113"/>
      <c r="J22" s="108"/>
      <c r="K22" s="74"/>
      <c r="L22" s="108"/>
      <c r="M22" s="74"/>
      <c r="N22" s="108"/>
      <c r="O22" s="108"/>
    </row>
    <row r="23" spans="1:15" ht="29.25" customHeight="1">
      <c r="A23" s="103" t="s">
        <v>195</v>
      </c>
      <c r="B23" s="109" t="s">
        <v>196</v>
      </c>
      <c r="C23" s="110" t="s">
        <v>134</v>
      </c>
      <c r="D23" s="110">
        <v>2</v>
      </c>
      <c r="E23" s="114"/>
      <c r="F23" s="74"/>
      <c r="G23" s="113"/>
      <c r="H23" s="31"/>
      <c r="I23" s="113"/>
      <c r="J23" s="108"/>
      <c r="K23" s="113"/>
      <c r="L23" s="108"/>
      <c r="M23" s="113"/>
      <c r="N23" s="108"/>
      <c r="O23" s="108"/>
    </row>
    <row r="24" spans="1:15" ht="25.5">
      <c r="A24" s="103" t="s">
        <v>197</v>
      </c>
      <c r="B24" s="109" t="s">
        <v>198</v>
      </c>
      <c r="C24" s="110" t="s">
        <v>134</v>
      </c>
      <c r="D24" s="110">
        <v>1</v>
      </c>
      <c r="E24" s="111"/>
      <c r="F24" s="74"/>
      <c r="G24" s="113"/>
      <c r="H24" s="31"/>
      <c r="I24" s="113"/>
      <c r="J24" s="115"/>
      <c r="K24" s="113"/>
      <c r="L24" s="108"/>
      <c r="M24" s="113"/>
      <c r="N24" s="108"/>
      <c r="O24" s="108"/>
    </row>
    <row r="25" spans="1:15" ht="15.75" customHeight="1">
      <c r="A25" s="103" t="s">
        <v>199</v>
      </c>
      <c r="B25" s="109" t="s">
        <v>200</v>
      </c>
      <c r="C25" s="110" t="s">
        <v>164</v>
      </c>
      <c r="D25" s="110">
        <v>1</v>
      </c>
      <c r="E25" s="111"/>
      <c r="F25" s="74"/>
      <c r="G25" s="113"/>
      <c r="H25" s="31"/>
      <c r="I25" s="113"/>
      <c r="J25" s="115"/>
      <c r="K25" s="113"/>
      <c r="L25" s="108"/>
      <c r="M25" s="113"/>
      <c r="N25" s="108"/>
      <c r="O25" s="108"/>
    </row>
    <row r="26" spans="1:15" ht="40.5" customHeight="1">
      <c r="A26" s="103" t="s">
        <v>201</v>
      </c>
      <c r="B26" s="109" t="s">
        <v>202</v>
      </c>
      <c r="C26" s="110" t="s">
        <v>134</v>
      </c>
      <c r="D26" s="110">
        <v>1</v>
      </c>
      <c r="E26" s="111"/>
      <c r="F26" s="74"/>
      <c r="G26" s="113"/>
      <c r="H26" s="31"/>
      <c r="I26" s="113"/>
      <c r="J26" s="115"/>
      <c r="K26" s="113"/>
      <c r="L26" s="108"/>
      <c r="M26" s="113"/>
      <c r="N26" s="108"/>
      <c r="O26" s="108"/>
    </row>
    <row r="27" spans="1:15" ht="25.5">
      <c r="A27" s="103" t="s">
        <v>203</v>
      </c>
      <c r="B27" s="109" t="s">
        <v>204</v>
      </c>
      <c r="C27" s="110" t="s">
        <v>164</v>
      </c>
      <c r="D27" s="110">
        <v>1</v>
      </c>
      <c r="E27" s="111"/>
      <c r="F27" s="74"/>
      <c r="G27" s="113"/>
      <c r="H27" s="31"/>
      <c r="I27" s="113"/>
      <c r="J27" s="115"/>
      <c r="K27" s="113"/>
      <c r="L27" s="108"/>
      <c r="M27" s="113"/>
      <c r="N27" s="108"/>
      <c r="O27" s="108"/>
    </row>
    <row r="28" spans="1:15" ht="14.25" customHeight="1">
      <c r="A28" s="103" t="s">
        <v>205</v>
      </c>
      <c r="B28" s="109" t="s">
        <v>206</v>
      </c>
      <c r="C28" s="110" t="s">
        <v>134</v>
      </c>
      <c r="D28" s="110">
        <v>1</v>
      </c>
      <c r="E28" s="111"/>
      <c r="F28" s="74"/>
      <c r="G28" s="113"/>
      <c r="H28" s="31"/>
      <c r="I28" s="113"/>
      <c r="J28" s="115"/>
      <c r="K28" s="113"/>
      <c r="L28" s="108"/>
      <c r="M28" s="113"/>
      <c r="N28" s="108"/>
      <c r="O28" s="108"/>
    </row>
    <row r="29" spans="1:15" ht="16.5" customHeight="1">
      <c r="A29" s="103" t="s">
        <v>207</v>
      </c>
      <c r="B29" s="109" t="s">
        <v>208</v>
      </c>
      <c r="C29" s="110" t="s">
        <v>134</v>
      </c>
      <c r="D29" s="110">
        <v>1</v>
      </c>
      <c r="E29" s="116"/>
      <c r="F29" s="74"/>
      <c r="G29" s="117"/>
      <c r="H29" s="107"/>
      <c r="I29" s="118"/>
      <c r="J29" s="108"/>
      <c r="K29" s="117"/>
      <c r="L29" s="74"/>
      <c r="M29" s="117"/>
      <c r="N29" s="74"/>
      <c r="O29" s="108"/>
    </row>
    <row r="30" spans="1:15" s="42" customFormat="1">
      <c r="A30" s="34"/>
      <c r="B30" s="35" t="s">
        <v>135</v>
      </c>
      <c r="C30" s="36"/>
      <c r="D30" s="34"/>
      <c r="E30" s="37"/>
      <c r="F30" s="38"/>
      <c r="G30" s="39"/>
      <c r="H30" s="119"/>
      <c r="I30" s="39"/>
      <c r="J30" s="120"/>
      <c r="K30" s="121"/>
      <c r="L30" s="120"/>
      <c r="M30" s="121"/>
      <c r="N30" s="120"/>
      <c r="O30" s="122"/>
    </row>
    <row r="31" spans="1:15">
      <c r="J31" s="48" t="s">
        <v>168</v>
      </c>
      <c r="K31" s="49"/>
      <c r="L31" s="49"/>
      <c r="M31" s="49"/>
      <c r="N31" s="49"/>
      <c r="O31" s="50"/>
    </row>
    <row r="32" spans="1:15">
      <c r="J32" s="48" t="s">
        <v>136</v>
      </c>
      <c r="K32" s="51"/>
      <c r="L32" s="51"/>
      <c r="M32" s="51"/>
      <c r="N32" s="51"/>
      <c r="O32" s="52"/>
    </row>
    <row r="33" spans="1:16">
      <c r="J33" s="48"/>
      <c r="K33" s="53"/>
      <c r="L33" s="53"/>
      <c r="M33" s="53"/>
      <c r="N33" s="53"/>
      <c r="O33" s="54"/>
    </row>
    <row r="34" spans="1:16" s="46" customFormat="1">
      <c r="A34" s="43"/>
      <c r="B34" s="55" t="s">
        <v>137</v>
      </c>
      <c r="C34" s="45"/>
      <c r="D34" s="43"/>
      <c r="E34" s="95"/>
      <c r="G34" s="47"/>
      <c r="H34" s="96"/>
      <c r="I34" s="47"/>
      <c r="J34" s="47"/>
      <c r="K34" s="47"/>
      <c r="L34" s="47"/>
      <c r="M34" s="47"/>
      <c r="N34" s="47"/>
      <c r="O34" s="8"/>
      <c r="P34" s="8"/>
    </row>
    <row r="35" spans="1:16" s="46" customFormat="1">
      <c r="A35" s="43"/>
      <c r="B35" s="44"/>
      <c r="C35" s="45"/>
      <c r="D35" s="43"/>
      <c r="E35" s="95"/>
      <c r="G35" s="47"/>
      <c r="H35" s="96"/>
      <c r="I35" s="47"/>
      <c r="J35" s="47"/>
      <c r="K35" s="47"/>
      <c r="L35" s="47"/>
      <c r="M35" s="47"/>
      <c r="N35" s="47"/>
      <c r="O35" s="8"/>
      <c r="P35" s="8"/>
    </row>
    <row r="36" spans="1:16" s="46" customFormat="1">
      <c r="A36" s="43"/>
      <c r="B36" s="55" t="s">
        <v>138</v>
      </c>
      <c r="C36" s="45"/>
      <c r="D36" s="43"/>
      <c r="E36" s="95"/>
      <c r="G36" s="47"/>
      <c r="H36" s="96"/>
      <c r="I36" s="47"/>
      <c r="J36" s="47"/>
      <c r="K36" s="47"/>
      <c r="L36" s="47"/>
      <c r="M36" s="47"/>
      <c r="N36" s="47"/>
      <c r="O36" s="8"/>
      <c r="P36" s="8"/>
    </row>
    <row r="37" spans="1:16" s="46" customFormat="1">
      <c r="A37" s="43"/>
      <c r="B37" s="44"/>
      <c r="C37" s="45"/>
      <c r="D37" s="43"/>
      <c r="E37" s="95"/>
      <c r="G37" s="47"/>
      <c r="H37" s="96"/>
      <c r="I37" s="47"/>
      <c r="J37" s="47"/>
      <c r="K37" s="47"/>
      <c r="L37" s="47"/>
      <c r="M37" s="47"/>
      <c r="N37" s="47"/>
      <c r="O37" s="8"/>
      <c r="P37" s="8"/>
    </row>
  </sheetData>
  <mergeCells count="6">
    <mergeCell ref="E7:J7"/>
    <mergeCell ref="K7:O7"/>
    <mergeCell ref="A7:A8"/>
    <mergeCell ref="B7:B8"/>
    <mergeCell ref="C7:C8"/>
    <mergeCell ref="D7:D8"/>
  </mergeCells>
  <phoneticPr fontId="0" type="noConversion"/>
  <pageMargins left="0.74803149606299213" right="0.74803149606299213" top="1.0236220472440944" bottom="0.98425196850393704" header="0.51181102362204722" footer="0.51181102362204722"/>
  <pageSetup paperSize="9" orientation="landscape" horizontalDpi="4294967292" verticalDpi="360" r:id="rId1"/>
  <headerFooter alignWithMargins="0">
    <oddHeader xml:space="preserve">&amp;C&amp;12LOKĀLĀ TĀME Nr. 2-1
&amp;"Arial,Bold"&amp;UŪDENS SAGATAVOŠANAS STACIJA SU1&amp;"Arial,Regular"&amp;U.
</oddHeader>
    <oddFooter>&amp;C&amp;8&amp;P&amp;R&amp;8 03.2013.</oddFooter>
  </headerFooter>
  <drawing r:id="rId2"/>
</worksheet>
</file>

<file path=xl/worksheets/sheet6.xml><?xml version="1.0" encoding="utf-8"?>
<worksheet xmlns="http://schemas.openxmlformats.org/spreadsheetml/2006/main" xmlns:r="http://schemas.openxmlformats.org/officeDocument/2006/relationships">
  <dimension ref="A1:P20"/>
  <sheetViews>
    <sheetView zoomScaleNormal="100" workbookViewId="0">
      <selection activeCell="A10" sqref="A10"/>
    </sheetView>
  </sheetViews>
  <sheetFormatPr defaultRowHeight="12.75"/>
  <cols>
    <col min="1" max="1" width="5.7109375" style="43" customWidth="1"/>
    <col min="2" max="2" width="31.5703125" style="44" customWidth="1"/>
    <col min="3" max="3" width="4.7109375" style="45" customWidth="1"/>
    <col min="4" max="4" width="6.85546875" style="43" customWidth="1"/>
    <col min="5" max="5" width="6.28515625" style="43" customWidth="1"/>
    <col min="6" max="6" width="6.5703125" style="46" customWidth="1"/>
    <col min="7" max="7" width="6.42578125" style="47" customWidth="1"/>
    <col min="8" max="8" width="7.5703125" style="96" customWidth="1"/>
    <col min="9" max="9" width="6.28515625" style="47" customWidth="1"/>
    <col min="10" max="10" width="7.28515625" style="47" customWidth="1"/>
    <col min="11" max="14" width="8.42578125" style="47" customWidth="1"/>
    <col min="15" max="15" width="9.42578125" style="8" customWidth="1"/>
    <col min="16" max="16384" width="9.140625" style="8"/>
  </cols>
  <sheetData>
    <row r="1" spans="1:16" ht="14.25">
      <c r="A1" s="1" t="s">
        <v>113</v>
      </c>
      <c r="B1" s="2"/>
      <c r="C1" s="59" t="s">
        <v>157</v>
      </c>
      <c r="D1" s="4"/>
      <c r="E1" s="4"/>
      <c r="F1" s="5"/>
      <c r="G1" s="6"/>
      <c r="I1" s="6"/>
      <c r="J1" s="6"/>
      <c r="K1" s="6"/>
      <c r="L1" s="6"/>
      <c r="M1" s="6"/>
      <c r="N1" s="6"/>
      <c r="O1" s="7"/>
    </row>
    <row r="2" spans="1:16" ht="15">
      <c r="A2" s="1" t="s">
        <v>115</v>
      </c>
      <c r="B2" s="2"/>
      <c r="C2" s="9" t="s">
        <v>158</v>
      </c>
      <c r="D2" s="4"/>
      <c r="E2" s="4"/>
      <c r="F2" s="5"/>
      <c r="G2" s="6"/>
      <c r="I2" s="6"/>
      <c r="J2" s="6"/>
      <c r="K2" s="6"/>
      <c r="L2" s="6"/>
      <c r="M2" s="6"/>
      <c r="N2" s="6"/>
      <c r="O2" s="7"/>
    </row>
    <row r="3" spans="1:16" ht="15">
      <c r="A3" s="1" t="s">
        <v>116</v>
      </c>
      <c r="B3" s="2"/>
      <c r="C3" s="9" t="s">
        <v>159</v>
      </c>
      <c r="D3" s="4"/>
      <c r="E3" s="4"/>
      <c r="F3" s="5"/>
      <c r="G3" s="6"/>
      <c r="I3" s="6"/>
      <c r="J3" s="6"/>
      <c r="K3" s="6"/>
      <c r="L3" s="6"/>
      <c r="M3" s="6"/>
      <c r="N3" s="6"/>
      <c r="O3" s="7"/>
    </row>
    <row r="4" spans="1:16" ht="14.25">
      <c r="A4" s="1" t="s">
        <v>117</v>
      </c>
      <c r="B4" s="2"/>
      <c r="C4" s="10"/>
      <c r="D4" s="4"/>
      <c r="E4" s="4"/>
      <c r="F4" s="5"/>
      <c r="G4" s="6"/>
      <c r="I4" s="6"/>
      <c r="J4" s="6"/>
      <c r="K4" s="6"/>
      <c r="L4" s="6"/>
      <c r="M4" s="6"/>
      <c r="N4" s="6"/>
      <c r="O4" s="7"/>
    </row>
    <row r="5" spans="1:16" ht="14.25">
      <c r="A5" s="1" t="s">
        <v>166</v>
      </c>
      <c r="B5" s="2"/>
      <c r="C5" s="11"/>
      <c r="D5" s="4"/>
      <c r="E5" s="4"/>
      <c r="F5" s="5"/>
      <c r="G5" s="6"/>
      <c r="I5" s="6"/>
      <c r="J5" s="6"/>
      <c r="K5" s="6"/>
      <c r="L5" s="6"/>
      <c r="M5" s="6"/>
      <c r="N5" s="12" t="s">
        <v>118</v>
      </c>
      <c r="O5" s="13"/>
    </row>
    <row r="6" spans="1:16" ht="14.25">
      <c r="A6" s="1" t="s">
        <v>167</v>
      </c>
      <c r="B6" s="2"/>
      <c r="C6" s="11"/>
      <c r="D6" s="4"/>
      <c r="E6" s="4"/>
      <c r="F6" s="5"/>
      <c r="G6" s="6"/>
      <c r="I6" s="6"/>
      <c r="J6" s="6"/>
      <c r="K6" s="6"/>
      <c r="L6" s="6"/>
      <c r="M6" s="6"/>
      <c r="N6" s="6"/>
      <c r="O6" s="7"/>
    </row>
    <row r="7" spans="1:16" ht="20.25" customHeight="1">
      <c r="A7" s="311" t="s">
        <v>119</v>
      </c>
      <c r="B7" s="326" t="s">
        <v>120</v>
      </c>
      <c r="C7" s="323" t="s">
        <v>121</v>
      </c>
      <c r="D7" s="311" t="s">
        <v>122</v>
      </c>
      <c r="E7" s="325" t="s">
        <v>123</v>
      </c>
      <c r="F7" s="325"/>
      <c r="G7" s="325"/>
      <c r="H7" s="325"/>
      <c r="I7" s="325"/>
      <c r="J7" s="329"/>
      <c r="K7" s="328" t="s">
        <v>124</v>
      </c>
      <c r="L7" s="325"/>
      <c r="M7" s="325"/>
      <c r="N7" s="325"/>
      <c r="O7" s="329"/>
      <c r="P7" s="14"/>
    </row>
    <row r="8" spans="1:16" ht="78.75" customHeight="1">
      <c r="A8" s="312"/>
      <c r="B8" s="327"/>
      <c r="C8" s="324"/>
      <c r="D8" s="312"/>
      <c r="E8" s="15" t="s">
        <v>125</v>
      </c>
      <c r="F8" s="15" t="s">
        <v>126</v>
      </c>
      <c r="G8" s="16" t="s">
        <v>127</v>
      </c>
      <c r="H8" s="97" t="s">
        <v>128</v>
      </c>
      <c r="I8" s="16" t="s">
        <v>129</v>
      </c>
      <c r="J8" s="16" t="s">
        <v>130</v>
      </c>
      <c r="K8" s="16" t="s">
        <v>131</v>
      </c>
      <c r="L8" s="16" t="s">
        <v>127</v>
      </c>
      <c r="M8" s="16" t="s">
        <v>128</v>
      </c>
      <c r="N8" s="16" t="s">
        <v>129</v>
      </c>
      <c r="O8" s="16" t="s">
        <v>132</v>
      </c>
    </row>
    <row r="9" spans="1:16">
      <c r="A9" s="98"/>
      <c r="B9" s="99"/>
      <c r="C9" s="100"/>
      <c r="D9" s="101"/>
      <c r="E9" s="123"/>
      <c r="F9" s="124"/>
      <c r="G9" s="23"/>
      <c r="H9" s="102"/>
      <c r="I9" s="23"/>
      <c r="J9" s="24"/>
      <c r="K9" s="23"/>
      <c r="L9" s="24"/>
      <c r="M9" s="23"/>
      <c r="N9" s="24"/>
      <c r="O9" s="25"/>
    </row>
    <row r="10" spans="1:16" ht="76.5">
      <c r="A10" s="125" t="s">
        <v>160</v>
      </c>
      <c r="B10" s="126" t="s">
        <v>65</v>
      </c>
      <c r="C10" s="127" t="s">
        <v>134</v>
      </c>
      <c r="D10" s="127">
        <v>1</v>
      </c>
      <c r="E10" s="128"/>
      <c r="F10" s="74"/>
      <c r="G10" s="74"/>
      <c r="H10" s="107"/>
      <c r="I10" s="74"/>
      <c r="J10" s="74"/>
      <c r="K10" s="74"/>
      <c r="L10" s="74"/>
      <c r="M10" s="74"/>
      <c r="N10" s="74"/>
      <c r="O10" s="108"/>
    </row>
    <row r="11" spans="1:16" ht="25.5">
      <c r="A11" s="103" t="s">
        <v>162</v>
      </c>
      <c r="B11" s="129" t="s">
        <v>209</v>
      </c>
      <c r="C11" s="130" t="s">
        <v>134</v>
      </c>
      <c r="D11" s="130">
        <v>1</v>
      </c>
      <c r="E11" s="131"/>
      <c r="F11" s="74"/>
      <c r="G11" s="74"/>
      <c r="H11" s="107"/>
      <c r="I11" s="74"/>
      <c r="J11" s="74"/>
      <c r="K11" s="74"/>
      <c r="L11" s="74"/>
      <c r="M11" s="74"/>
      <c r="N11" s="74"/>
      <c r="O11" s="108"/>
    </row>
    <row r="12" spans="1:16" ht="16.5" customHeight="1">
      <c r="A12" s="103" t="s">
        <v>165</v>
      </c>
      <c r="B12" s="109" t="s">
        <v>208</v>
      </c>
      <c r="C12" s="110" t="s">
        <v>134</v>
      </c>
      <c r="D12" s="110">
        <v>1</v>
      </c>
      <c r="E12" s="116"/>
      <c r="F12" s="74"/>
      <c r="G12" s="117"/>
      <c r="H12" s="107"/>
      <c r="I12" s="118"/>
      <c r="J12" s="108"/>
      <c r="K12" s="117"/>
      <c r="L12" s="74"/>
      <c r="M12" s="117"/>
      <c r="N12" s="74"/>
      <c r="O12" s="108"/>
    </row>
    <row r="13" spans="1:16" s="42" customFormat="1">
      <c r="A13" s="34"/>
      <c r="B13" s="35" t="s">
        <v>135</v>
      </c>
      <c r="C13" s="36"/>
      <c r="D13" s="34"/>
      <c r="E13" s="37"/>
      <c r="F13" s="38"/>
      <c r="G13" s="39"/>
      <c r="H13" s="119"/>
      <c r="I13" s="39"/>
      <c r="J13" s="120"/>
      <c r="K13" s="121"/>
      <c r="L13" s="120"/>
      <c r="M13" s="121"/>
      <c r="N13" s="120"/>
      <c r="O13" s="122"/>
    </row>
    <row r="14" spans="1:16">
      <c r="J14" s="48" t="s">
        <v>168</v>
      </c>
      <c r="K14" s="49"/>
      <c r="L14" s="49"/>
      <c r="M14" s="49"/>
      <c r="N14" s="49"/>
      <c r="O14" s="50"/>
    </row>
    <row r="15" spans="1:16">
      <c r="J15" s="48" t="s">
        <v>136</v>
      </c>
      <c r="K15" s="51"/>
      <c r="L15" s="51"/>
      <c r="M15" s="51"/>
      <c r="N15" s="51"/>
      <c r="O15" s="52"/>
    </row>
    <row r="16" spans="1:16">
      <c r="J16" s="48"/>
      <c r="K16" s="53"/>
      <c r="L16" s="53"/>
      <c r="M16" s="53"/>
      <c r="N16" s="53"/>
      <c r="O16" s="54"/>
    </row>
    <row r="17" spans="1:16" s="46" customFormat="1">
      <c r="A17" s="43"/>
      <c r="B17" s="55" t="s">
        <v>137</v>
      </c>
      <c r="C17" s="45"/>
      <c r="D17" s="43"/>
      <c r="E17" s="95"/>
      <c r="G17" s="47"/>
      <c r="H17" s="96"/>
      <c r="I17" s="47"/>
      <c r="J17" s="47"/>
      <c r="K17" s="47"/>
      <c r="L17" s="47"/>
      <c r="M17" s="47"/>
      <c r="N17" s="47"/>
      <c r="O17" s="8"/>
      <c r="P17" s="8"/>
    </row>
    <row r="18" spans="1:16" s="46" customFormat="1">
      <c r="A18" s="43"/>
      <c r="B18" s="44"/>
      <c r="C18" s="45"/>
      <c r="D18" s="43"/>
      <c r="E18" s="95"/>
      <c r="G18" s="47"/>
      <c r="H18" s="96"/>
      <c r="I18" s="47"/>
      <c r="J18" s="47"/>
      <c r="K18" s="47"/>
      <c r="L18" s="47"/>
      <c r="M18" s="47"/>
      <c r="N18" s="47"/>
      <c r="O18" s="8"/>
      <c r="P18" s="8"/>
    </row>
    <row r="19" spans="1:16" s="46" customFormat="1">
      <c r="A19" s="43"/>
      <c r="B19" s="55" t="s">
        <v>138</v>
      </c>
      <c r="C19" s="45"/>
      <c r="D19" s="43"/>
      <c r="E19" s="95"/>
      <c r="G19" s="47"/>
      <c r="H19" s="96"/>
      <c r="I19" s="47"/>
      <c r="J19" s="47"/>
      <c r="K19" s="47"/>
      <c r="L19" s="47"/>
      <c r="M19" s="47"/>
      <c r="N19" s="47"/>
      <c r="O19" s="8"/>
      <c r="P19" s="8"/>
    </row>
    <row r="20" spans="1:16" s="46" customFormat="1">
      <c r="A20" s="43"/>
      <c r="B20" s="44"/>
      <c r="C20" s="45"/>
      <c r="D20" s="43"/>
      <c r="E20" s="95"/>
      <c r="G20" s="47"/>
      <c r="H20" s="96"/>
      <c r="I20" s="47"/>
      <c r="J20" s="47"/>
      <c r="K20" s="47"/>
      <c r="L20" s="47"/>
      <c r="M20" s="47"/>
      <c r="N20" s="47"/>
      <c r="O20" s="8"/>
      <c r="P20" s="8"/>
    </row>
  </sheetData>
  <mergeCells count="6">
    <mergeCell ref="E7:J7"/>
    <mergeCell ref="K7:O7"/>
    <mergeCell ref="A7:A8"/>
    <mergeCell ref="B7:B8"/>
    <mergeCell ref="C7:C8"/>
    <mergeCell ref="D7:D8"/>
  </mergeCells>
  <phoneticPr fontId="0" type="noConversion"/>
  <pageMargins left="0.74803149606299213" right="0.74803149606299213" top="1.0236220472440944" bottom="0.98425196850393704" header="0.51181102362204722" footer="0.51181102362204722"/>
  <pageSetup paperSize="9" orientation="landscape" horizontalDpi="4294967292" verticalDpi="360" r:id="rId1"/>
  <headerFooter alignWithMargins="0">
    <oddHeader xml:space="preserve">&amp;C&amp;12LOKĀLĀ TĀME Nr. 2-1.1
&amp;"Arial,Bold"&amp;UŪDENS SAGATAVOŠANAS STACIJA SU1.1 (atsāļošanas iekārtas)&amp;"Arial,Regular"&amp;U.
</oddHeader>
    <oddFooter>&amp;C&amp;8&amp;P&amp;R&amp;8 03.2013.</oddFooter>
  </headerFooter>
  <drawing r:id="rId2"/>
</worksheet>
</file>

<file path=xl/worksheets/sheet7.xml><?xml version="1.0" encoding="utf-8"?>
<worksheet xmlns="http://schemas.openxmlformats.org/spreadsheetml/2006/main" xmlns:r="http://schemas.openxmlformats.org/officeDocument/2006/relationships">
  <dimension ref="A1:P31"/>
  <sheetViews>
    <sheetView zoomScaleNormal="100" workbookViewId="0">
      <selection activeCell="A10" sqref="A10"/>
    </sheetView>
  </sheetViews>
  <sheetFormatPr defaultRowHeight="12.75"/>
  <cols>
    <col min="1" max="1" width="5.7109375" style="43" customWidth="1"/>
    <col min="2" max="2" width="29.28515625" style="44" customWidth="1"/>
    <col min="3" max="3" width="4.7109375" style="45" customWidth="1"/>
    <col min="4" max="4" width="6.85546875" style="43" customWidth="1"/>
    <col min="5" max="5" width="6.28515625" style="43" customWidth="1"/>
    <col min="6" max="6" width="6.5703125" style="46" customWidth="1"/>
    <col min="7" max="7" width="7.7109375" style="47" customWidth="1"/>
    <col min="8" max="10" width="7.42578125" style="47" customWidth="1"/>
    <col min="11" max="14" width="8.42578125" style="47" customWidth="1"/>
    <col min="15" max="15" width="9.42578125" style="8" customWidth="1"/>
    <col min="16" max="16384" width="9.140625" style="8"/>
  </cols>
  <sheetData>
    <row r="1" spans="1:16" ht="14.25">
      <c r="A1" s="1" t="s">
        <v>113</v>
      </c>
      <c r="B1" s="2"/>
      <c r="C1" s="59" t="s">
        <v>139</v>
      </c>
      <c r="D1" s="4"/>
      <c r="E1" s="4"/>
      <c r="F1" s="5"/>
      <c r="G1" s="6"/>
      <c r="H1" s="6"/>
      <c r="I1" s="6"/>
      <c r="J1" s="6"/>
      <c r="K1" s="6"/>
      <c r="L1" s="6"/>
      <c r="M1" s="6"/>
      <c r="N1" s="6"/>
      <c r="O1" s="7"/>
    </row>
    <row r="2" spans="1:16" ht="15">
      <c r="A2" s="1" t="s">
        <v>115</v>
      </c>
      <c r="B2" s="2"/>
      <c r="C2" s="9" t="s">
        <v>158</v>
      </c>
      <c r="D2" s="4"/>
      <c r="E2" s="4"/>
      <c r="F2" s="5"/>
      <c r="G2" s="6"/>
      <c r="H2" s="6"/>
      <c r="I2" s="6"/>
      <c r="J2" s="6"/>
      <c r="K2" s="6"/>
      <c r="L2" s="6"/>
      <c r="M2" s="6"/>
      <c r="N2" s="6"/>
      <c r="O2" s="7"/>
    </row>
    <row r="3" spans="1:16" ht="15">
      <c r="A3" s="1" t="s">
        <v>116</v>
      </c>
      <c r="B3" s="2"/>
      <c r="C3" s="9" t="s">
        <v>159</v>
      </c>
      <c r="D3" s="4"/>
      <c r="E3" s="4"/>
      <c r="F3" s="5"/>
      <c r="G3" s="6"/>
      <c r="H3" s="6"/>
      <c r="I3" s="6"/>
      <c r="J3" s="6"/>
      <c r="K3" s="6"/>
      <c r="L3" s="6"/>
      <c r="M3" s="6"/>
      <c r="N3" s="6"/>
      <c r="O3" s="7"/>
    </row>
    <row r="4" spans="1:16" ht="14.25">
      <c r="A4" s="1" t="s">
        <v>117</v>
      </c>
      <c r="B4" s="2"/>
      <c r="C4" s="10"/>
      <c r="D4" s="4"/>
      <c r="E4" s="4"/>
      <c r="F4" s="5"/>
      <c r="G4" s="6"/>
      <c r="H4" s="6"/>
      <c r="I4" s="6"/>
      <c r="J4" s="6"/>
      <c r="K4" s="6"/>
      <c r="L4" s="6"/>
      <c r="M4" s="6"/>
      <c r="N4" s="6"/>
      <c r="O4" s="7"/>
    </row>
    <row r="5" spans="1:16" ht="14.25">
      <c r="A5" s="1" t="s">
        <v>166</v>
      </c>
      <c r="B5" s="2"/>
      <c r="C5" s="11"/>
      <c r="D5" s="4"/>
      <c r="E5" s="4"/>
      <c r="F5" s="5"/>
      <c r="G5" s="6"/>
      <c r="H5" s="6"/>
      <c r="I5" s="6"/>
      <c r="J5" s="6"/>
      <c r="K5" s="6"/>
      <c r="L5" s="6"/>
      <c r="M5" s="6"/>
      <c r="N5" s="12" t="s">
        <v>118</v>
      </c>
      <c r="O5" s="13"/>
    </row>
    <row r="6" spans="1:16" ht="14.25">
      <c r="A6" s="1" t="s">
        <v>167</v>
      </c>
      <c r="B6" s="2"/>
      <c r="C6" s="11"/>
      <c r="D6" s="4"/>
      <c r="E6" s="4"/>
      <c r="F6" s="5"/>
      <c r="G6" s="6"/>
      <c r="H6" s="6"/>
      <c r="I6" s="6"/>
      <c r="J6" s="6"/>
      <c r="K6" s="6"/>
      <c r="L6" s="6"/>
      <c r="M6" s="6"/>
      <c r="N6" s="6"/>
      <c r="O6" s="7"/>
    </row>
    <row r="7" spans="1:16" ht="20.25" customHeight="1">
      <c r="A7" s="311" t="s">
        <v>119</v>
      </c>
      <c r="B7" s="326" t="s">
        <v>120</v>
      </c>
      <c r="C7" s="323" t="s">
        <v>121</v>
      </c>
      <c r="D7" s="311" t="s">
        <v>122</v>
      </c>
      <c r="E7" s="325" t="s">
        <v>123</v>
      </c>
      <c r="F7" s="325"/>
      <c r="G7" s="325"/>
      <c r="H7" s="325"/>
      <c r="I7" s="325"/>
      <c r="J7" s="329"/>
      <c r="K7" s="328" t="s">
        <v>124</v>
      </c>
      <c r="L7" s="325"/>
      <c r="M7" s="325"/>
      <c r="N7" s="325"/>
      <c r="O7" s="329"/>
      <c r="P7" s="14"/>
    </row>
    <row r="8" spans="1:16" ht="78.75" customHeight="1">
      <c r="A8" s="312"/>
      <c r="B8" s="327"/>
      <c r="C8" s="324"/>
      <c r="D8" s="312"/>
      <c r="E8" s="15" t="s">
        <v>125</v>
      </c>
      <c r="F8" s="15" t="s">
        <v>126</v>
      </c>
      <c r="G8" s="16" t="s">
        <v>127</v>
      </c>
      <c r="H8" s="16" t="s">
        <v>128</v>
      </c>
      <c r="I8" s="16" t="s">
        <v>129</v>
      </c>
      <c r="J8" s="16" t="s">
        <v>130</v>
      </c>
      <c r="K8" s="16" t="s">
        <v>131</v>
      </c>
      <c r="L8" s="16" t="s">
        <v>127</v>
      </c>
      <c r="M8" s="16" t="s">
        <v>128</v>
      </c>
      <c r="N8" s="16" t="s">
        <v>129</v>
      </c>
      <c r="O8" s="16" t="s">
        <v>132</v>
      </c>
    </row>
    <row r="9" spans="1:16">
      <c r="A9" s="98"/>
      <c r="B9" s="99"/>
      <c r="C9" s="100"/>
      <c r="D9" s="101"/>
      <c r="E9" s="123"/>
      <c r="F9" s="22"/>
      <c r="G9" s="23"/>
      <c r="H9" s="24"/>
      <c r="I9" s="23"/>
      <c r="J9" s="24"/>
      <c r="K9" s="23"/>
      <c r="L9" s="24"/>
      <c r="M9" s="23"/>
      <c r="N9" s="24"/>
      <c r="O9" s="25"/>
    </row>
    <row r="10" spans="1:16" s="33" customFormat="1" ht="54" customHeight="1">
      <c r="A10" s="132" t="s">
        <v>160</v>
      </c>
      <c r="B10" s="133" t="s">
        <v>210</v>
      </c>
      <c r="C10" s="134" t="s">
        <v>188</v>
      </c>
      <c r="D10" s="133">
        <v>10</v>
      </c>
      <c r="E10" s="135"/>
      <c r="F10" s="108"/>
      <c r="G10" s="113"/>
      <c r="H10" s="31"/>
      <c r="I10" s="113"/>
      <c r="J10" s="108"/>
      <c r="K10" s="113"/>
      <c r="L10" s="108"/>
      <c r="M10" s="113"/>
      <c r="N10" s="108"/>
      <c r="O10" s="108"/>
    </row>
    <row r="11" spans="1:16" s="33" customFormat="1" ht="27.75" customHeight="1">
      <c r="A11" s="132" t="s">
        <v>162</v>
      </c>
      <c r="B11" s="133" t="s">
        <v>211</v>
      </c>
      <c r="C11" s="134" t="s">
        <v>134</v>
      </c>
      <c r="D11" s="133">
        <v>1</v>
      </c>
      <c r="E11" s="106"/>
      <c r="F11" s="108"/>
      <c r="G11" s="113"/>
      <c r="H11" s="31"/>
      <c r="I11" s="113"/>
      <c r="J11" s="108"/>
      <c r="K11" s="113"/>
      <c r="L11" s="108"/>
      <c r="M11" s="113"/>
      <c r="N11" s="108"/>
      <c r="O11" s="108"/>
    </row>
    <row r="12" spans="1:16" s="33" customFormat="1" ht="19.5" customHeight="1">
      <c r="A12" s="132" t="s">
        <v>165</v>
      </c>
      <c r="B12" s="133" t="s">
        <v>212</v>
      </c>
      <c r="C12" s="134" t="s">
        <v>164</v>
      </c>
      <c r="D12" s="133">
        <v>2</v>
      </c>
      <c r="E12" s="106"/>
      <c r="F12" s="108"/>
      <c r="G12" s="113"/>
      <c r="H12" s="31"/>
      <c r="I12" s="113"/>
      <c r="J12" s="108"/>
      <c r="K12" s="113"/>
      <c r="L12" s="108"/>
      <c r="M12" s="113"/>
      <c r="N12" s="108"/>
      <c r="O12" s="108"/>
    </row>
    <row r="13" spans="1:16" s="33" customFormat="1" ht="119.25" customHeight="1">
      <c r="A13" s="132" t="s">
        <v>174</v>
      </c>
      <c r="B13" s="133" t="s">
        <v>213</v>
      </c>
      <c r="C13" s="134" t="s">
        <v>134</v>
      </c>
      <c r="D13" s="133">
        <v>1</v>
      </c>
      <c r="E13" s="136"/>
      <c r="F13" s="108"/>
      <c r="G13" s="113"/>
      <c r="H13" s="31"/>
      <c r="I13" s="113"/>
      <c r="J13" s="108"/>
      <c r="K13" s="113"/>
      <c r="L13" s="108"/>
      <c r="M13" s="113"/>
      <c r="N13" s="108"/>
      <c r="O13" s="108"/>
    </row>
    <row r="14" spans="1:16" s="33" customFormat="1" ht="25.5">
      <c r="A14" s="132" t="s">
        <v>176</v>
      </c>
      <c r="B14" s="133" t="s">
        <v>214</v>
      </c>
      <c r="C14" s="134" t="s">
        <v>164</v>
      </c>
      <c r="D14" s="133">
        <v>2</v>
      </c>
      <c r="E14" s="106"/>
      <c r="F14" s="108"/>
      <c r="G14" s="113"/>
      <c r="H14" s="31"/>
      <c r="I14" s="113"/>
      <c r="J14" s="108"/>
      <c r="K14" s="113"/>
      <c r="L14" s="108"/>
      <c r="M14" s="113"/>
      <c r="N14" s="108"/>
      <c r="O14" s="108"/>
    </row>
    <row r="15" spans="1:16" s="33" customFormat="1">
      <c r="A15" s="132" t="s">
        <v>178</v>
      </c>
      <c r="B15" s="133" t="s">
        <v>215</v>
      </c>
      <c r="C15" s="134" t="s">
        <v>164</v>
      </c>
      <c r="D15" s="133">
        <v>2</v>
      </c>
      <c r="E15" s="106"/>
      <c r="F15" s="108"/>
      <c r="G15" s="113"/>
      <c r="H15" s="31"/>
      <c r="I15" s="113"/>
      <c r="J15" s="108"/>
      <c r="K15" s="113"/>
      <c r="L15" s="108"/>
      <c r="M15" s="113"/>
      <c r="N15" s="108"/>
      <c r="O15" s="108"/>
    </row>
    <row r="16" spans="1:16" s="33" customFormat="1" ht="29.25" customHeight="1">
      <c r="A16" s="132" t="s">
        <v>180</v>
      </c>
      <c r="B16" s="133" t="s">
        <v>216</v>
      </c>
      <c r="C16" s="134" t="s">
        <v>188</v>
      </c>
      <c r="D16" s="133">
        <v>0.5</v>
      </c>
      <c r="E16" s="106"/>
      <c r="F16" s="108"/>
      <c r="G16" s="113"/>
      <c r="H16" s="31"/>
      <c r="I16" s="113"/>
      <c r="J16" s="108"/>
      <c r="K16" s="113"/>
      <c r="L16" s="108"/>
      <c r="M16" s="113"/>
      <c r="N16" s="108"/>
      <c r="O16" s="108"/>
    </row>
    <row r="17" spans="1:16" ht="28.5" customHeight="1">
      <c r="A17" s="132" t="s">
        <v>182</v>
      </c>
      <c r="B17" s="133" t="s">
        <v>217</v>
      </c>
      <c r="C17" s="134" t="s">
        <v>188</v>
      </c>
      <c r="D17" s="133">
        <v>1</v>
      </c>
      <c r="E17" s="106"/>
      <c r="F17" s="108"/>
      <c r="G17" s="113"/>
      <c r="H17" s="108"/>
      <c r="I17" s="113"/>
      <c r="J17" s="108"/>
      <c r="K17" s="113"/>
      <c r="L17" s="108"/>
      <c r="M17" s="113"/>
      <c r="N17" s="108"/>
      <c r="O17" s="108"/>
    </row>
    <row r="18" spans="1:16" ht="30.75" customHeight="1">
      <c r="A18" s="132" t="s">
        <v>184</v>
      </c>
      <c r="B18" s="133" t="s">
        <v>218</v>
      </c>
      <c r="C18" s="134" t="s">
        <v>134</v>
      </c>
      <c r="D18" s="133">
        <v>1</v>
      </c>
      <c r="E18" s="106"/>
      <c r="F18" s="108"/>
      <c r="G18" s="113"/>
      <c r="H18" s="115"/>
      <c r="I18" s="113"/>
      <c r="J18" s="108"/>
      <c r="K18" s="113"/>
      <c r="L18" s="108"/>
      <c r="M18" s="113"/>
      <c r="N18" s="108"/>
      <c r="O18" s="108"/>
    </row>
    <row r="19" spans="1:16" ht="27.75" customHeight="1">
      <c r="A19" s="132" t="s">
        <v>186</v>
      </c>
      <c r="B19" s="133" t="s">
        <v>219</v>
      </c>
      <c r="C19" s="134" t="s">
        <v>164</v>
      </c>
      <c r="D19" s="133">
        <v>2</v>
      </c>
      <c r="E19" s="111"/>
      <c r="F19" s="108"/>
      <c r="G19" s="113"/>
      <c r="H19" s="31"/>
      <c r="I19" s="113"/>
      <c r="J19" s="108"/>
      <c r="K19" s="113"/>
      <c r="L19" s="108"/>
      <c r="M19" s="113"/>
      <c r="N19" s="108"/>
      <c r="O19" s="108"/>
    </row>
    <row r="20" spans="1:16" ht="19.5" customHeight="1">
      <c r="A20" s="132" t="s">
        <v>189</v>
      </c>
      <c r="B20" s="133" t="s">
        <v>220</v>
      </c>
      <c r="C20" s="134" t="s">
        <v>221</v>
      </c>
      <c r="D20" s="133">
        <v>0.5</v>
      </c>
      <c r="E20" s="106"/>
      <c r="F20" s="108"/>
      <c r="G20" s="113"/>
      <c r="H20" s="31"/>
      <c r="I20" s="113"/>
      <c r="J20" s="108"/>
      <c r="K20" s="113"/>
      <c r="L20" s="108"/>
      <c r="M20" s="74"/>
      <c r="N20" s="108"/>
      <c r="O20" s="108"/>
    </row>
    <row r="21" spans="1:16" ht="41.25" customHeight="1">
      <c r="A21" s="132" t="s">
        <v>191</v>
      </c>
      <c r="B21" s="133" t="s">
        <v>222</v>
      </c>
      <c r="C21" s="134" t="s">
        <v>134</v>
      </c>
      <c r="D21" s="133">
        <v>1</v>
      </c>
      <c r="E21" s="106"/>
      <c r="F21" s="108"/>
      <c r="G21" s="113"/>
      <c r="H21" s="31"/>
      <c r="I21" s="113"/>
      <c r="J21" s="108"/>
      <c r="K21" s="113"/>
      <c r="L21" s="108"/>
      <c r="M21" s="74"/>
      <c r="N21" s="108"/>
      <c r="O21" s="108"/>
    </row>
    <row r="22" spans="1:16" ht="42.75" customHeight="1">
      <c r="A22" s="132" t="s">
        <v>193</v>
      </c>
      <c r="B22" s="133" t="s">
        <v>223</v>
      </c>
      <c r="C22" s="134" t="s">
        <v>134</v>
      </c>
      <c r="D22" s="133">
        <v>1</v>
      </c>
      <c r="E22" s="106"/>
      <c r="F22" s="108"/>
      <c r="G22" s="113"/>
      <c r="H22" s="31"/>
      <c r="I22" s="113"/>
      <c r="J22" s="108"/>
      <c r="K22" s="113"/>
      <c r="L22" s="108"/>
      <c r="M22" s="74"/>
      <c r="N22" s="108"/>
      <c r="O22" s="108"/>
    </row>
    <row r="23" spans="1:16">
      <c r="A23" s="132">
        <v>14</v>
      </c>
      <c r="B23" s="137" t="s">
        <v>208</v>
      </c>
      <c r="C23" s="138" t="s">
        <v>134</v>
      </c>
      <c r="D23" s="139">
        <v>1</v>
      </c>
      <c r="E23" s="140"/>
      <c r="F23" s="141"/>
      <c r="G23" s="142"/>
      <c r="H23" s="143"/>
      <c r="I23" s="144"/>
      <c r="J23" s="108"/>
      <c r="K23" s="142"/>
      <c r="L23" s="143"/>
      <c r="M23" s="142"/>
      <c r="N23" s="143"/>
      <c r="O23" s="108"/>
    </row>
    <row r="24" spans="1:16" s="42" customFormat="1">
      <c r="A24" s="34"/>
      <c r="B24" s="35" t="s">
        <v>135</v>
      </c>
      <c r="C24" s="36"/>
      <c r="D24" s="34"/>
      <c r="E24" s="37"/>
      <c r="F24" s="38"/>
      <c r="G24" s="39"/>
      <c r="H24" s="40"/>
      <c r="I24" s="39"/>
      <c r="J24" s="120"/>
      <c r="K24" s="121"/>
      <c r="L24" s="120"/>
      <c r="M24" s="121"/>
      <c r="N24" s="120"/>
      <c r="O24" s="122"/>
    </row>
    <row r="25" spans="1:16">
      <c r="J25" s="48" t="s">
        <v>168</v>
      </c>
      <c r="K25" s="49"/>
      <c r="L25" s="49"/>
      <c r="M25" s="49"/>
      <c r="N25" s="49"/>
      <c r="O25" s="50"/>
    </row>
    <row r="26" spans="1:16">
      <c r="J26" s="48" t="s">
        <v>136</v>
      </c>
      <c r="K26" s="51"/>
      <c r="L26" s="51"/>
      <c r="M26" s="51"/>
      <c r="N26" s="51"/>
      <c r="O26" s="52"/>
    </row>
    <row r="27" spans="1:16">
      <c r="J27" s="48"/>
      <c r="K27" s="53"/>
      <c r="L27" s="53"/>
      <c r="M27" s="53"/>
      <c r="N27" s="53"/>
      <c r="O27" s="54"/>
    </row>
    <row r="28" spans="1:16" s="46" customFormat="1">
      <c r="A28" s="43"/>
      <c r="B28" s="55" t="s">
        <v>137</v>
      </c>
      <c r="C28" s="45"/>
      <c r="D28" s="43"/>
      <c r="E28" s="95"/>
      <c r="G28" s="47"/>
      <c r="H28" s="47"/>
      <c r="I28" s="47"/>
      <c r="J28" s="47"/>
      <c r="K28" s="47"/>
      <c r="L28" s="47"/>
      <c r="M28" s="47"/>
      <c r="N28" s="47"/>
      <c r="O28" s="8"/>
      <c r="P28" s="8"/>
    </row>
    <row r="29" spans="1:16" s="46" customFormat="1">
      <c r="A29" s="43"/>
      <c r="B29" s="44"/>
      <c r="C29" s="45"/>
      <c r="D29" s="43"/>
      <c r="E29" s="95"/>
      <c r="G29" s="47"/>
      <c r="H29" s="47"/>
      <c r="I29" s="47"/>
      <c r="J29" s="47"/>
      <c r="K29" s="47"/>
      <c r="L29" s="47"/>
      <c r="M29" s="47"/>
      <c r="N29" s="47"/>
      <c r="O29" s="8"/>
      <c r="P29" s="8"/>
    </row>
    <row r="30" spans="1:16" s="46" customFormat="1">
      <c r="A30" s="43"/>
      <c r="B30" s="55" t="s">
        <v>138</v>
      </c>
      <c r="C30" s="45"/>
      <c r="D30" s="43"/>
      <c r="E30" s="95"/>
      <c r="G30" s="47"/>
      <c r="H30" s="47"/>
      <c r="I30" s="47"/>
      <c r="J30" s="47"/>
      <c r="K30" s="47"/>
      <c r="L30" s="47"/>
      <c r="M30" s="47"/>
      <c r="N30" s="47"/>
      <c r="O30" s="8"/>
      <c r="P30" s="8"/>
    </row>
    <row r="31" spans="1:16" s="46" customFormat="1">
      <c r="A31" s="43"/>
      <c r="B31" s="44"/>
      <c r="C31" s="45"/>
      <c r="D31" s="43"/>
      <c r="E31" s="95"/>
      <c r="G31" s="47"/>
      <c r="H31" s="47"/>
      <c r="I31" s="47"/>
      <c r="J31" s="47"/>
      <c r="K31" s="47"/>
      <c r="L31" s="47"/>
      <c r="M31" s="47"/>
      <c r="N31" s="47"/>
      <c r="O31" s="8"/>
      <c r="P31" s="8"/>
    </row>
  </sheetData>
  <mergeCells count="6">
    <mergeCell ref="E7:J7"/>
    <mergeCell ref="K7:O7"/>
    <mergeCell ref="A7:A8"/>
    <mergeCell ref="B7:B8"/>
    <mergeCell ref="C7:C8"/>
    <mergeCell ref="D7:D8"/>
  </mergeCells>
  <phoneticPr fontId="0" type="noConversion"/>
  <pageMargins left="0.74803149606299213" right="0.74803149606299213" top="1.0236220472440944" bottom="0.98425196850393704" header="0.51181102362204722" footer="0.51181102362204722"/>
  <pageSetup paperSize="9" orientation="landscape" horizontalDpi="4294967292" verticalDpi="360" r:id="rId1"/>
  <headerFooter alignWithMargins="0">
    <oddHeader xml:space="preserve">&amp;C&amp;12LOKĀLĀ TĀME Nr. 2-2
&amp;"Arial,Bold"&amp;UFILTRU SKALOŠANAS NOTEKŪDEŅU KANALIZĀCIJA&amp;"Arial,Regular"&amp;U.
</oddHeader>
    <oddFooter>&amp;C&amp;8&amp;P&amp;R&amp;8 03.2013.</oddFooter>
  </headerFooter>
  <drawing r:id="rId2"/>
</worksheet>
</file>

<file path=xl/worksheets/sheet8.xml><?xml version="1.0" encoding="utf-8"?>
<worksheet xmlns="http://schemas.openxmlformats.org/spreadsheetml/2006/main" xmlns:r="http://schemas.openxmlformats.org/officeDocument/2006/relationships">
  <dimension ref="A1:P34"/>
  <sheetViews>
    <sheetView zoomScaleNormal="100" workbookViewId="0">
      <selection activeCell="A10" sqref="A10"/>
    </sheetView>
  </sheetViews>
  <sheetFormatPr defaultRowHeight="12.75"/>
  <cols>
    <col min="1" max="1" width="5.7109375" style="43" customWidth="1"/>
    <col min="2" max="2" width="29.140625" style="44" customWidth="1"/>
    <col min="3" max="3" width="4.7109375" style="45" customWidth="1"/>
    <col min="4" max="4" width="6.85546875" style="43" customWidth="1"/>
    <col min="5" max="5" width="6.28515625" style="43" customWidth="1"/>
    <col min="6" max="6" width="6.5703125" style="46" customWidth="1"/>
    <col min="7" max="7" width="7.7109375" style="47" customWidth="1"/>
    <col min="8" max="10" width="7.42578125" style="47" customWidth="1"/>
    <col min="11" max="14" width="8.42578125" style="47" customWidth="1"/>
    <col min="15" max="15" width="9.42578125" style="8" customWidth="1"/>
    <col min="16" max="16384" width="9.140625" style="8"/>
  </cols>
  <sheetData>
    <row r="1" spans="1:16" ht="14.25">
      <c r="A1" s="1" t="s">
        <v>113</v>
      </c>
      <c r="B1" s="2"/>
      <c r="C1" s="59" t="s">
        <v>139</v>
      </c>
      <c r="D1" s="4"/>
      <c r="E1" s="4"/>
      <c r="F1" s="5"/>
      <c r="G1" s="6"/>
      <c r="H1" s="6"/>
      <c r="I1" s="6"/>
      <c r="J1" s="6"/>
      <c r="K1" s="6"/>
      <c r="L1" s="6"/>
      <c r="M1" s="6"/>
      <c r="N1" s="6"/>
      <c r="O1" s="7"/>
    </row>
    <row r="2" spans="1:16" ht="15">
      <c r="A2" s="1" t="s">
        <v>115</v>
      </c>
      <c r="B2" s="2"/>
      <c r="C2" s="9" t="s">
        <v>158</v>
      </c>
      <c r="D2" s="4"/>
      <c r="E2" s="4"/>
      <c r="F2" s="5"/>
      <c r="G2" s="6"/>
      <c r="H2" s="6"/>
      <c r="I2" s="6"/>
      <c r="J2" s="6"/>
      <c r="K2" s="6"/>
      <c r="L2" s="6"/>
      <c r="M2" s="6"/>
      <c r="N2" s="6"/>
      <c r="O2" s="7"/>
    </row>
    <row r="3" spans="1:16" ht="15">
      <c r="A3" s="1" t="s">
        <v>116</v>
      </c>
      <c r="B3" s="2"/>
      <c r="C3" s="9" t="s">
        <v>159</v>
      </c>
      <c r="D3" s="4"/>
      <c r="E3" s="4"/>
      <c r="F3" s="5"/>
      <c r="G3" s="6"/>
      <c r="H3" s="6"/>
      <c r="I3" s="6"/>
      <c r="J3" s="6"/>
      <c r="K3" s="6"/>
      <c r="L3" s="6"/>
      <c r="M3" s="6"/>
      <c r="N3" s="6"/>
      <c r="O3" s="7"/>
    </row>
    <row r="4" spans="1:16" ht="14.25">
      <c r="A4" s="1" t="s">
        <v>117</v>
      </c>
      <c r="B4" s="2"/>
      <c r="C4" s="10"/>
      <c r="D4" s="4"/>
      <c r="E4" s="4"/>
      <c r="F4" s="5"/>
      <c r="G4" s="6"/>
      <c r="H4" s="6"/>
      <c r="I4" s="6"/>
      <c r="J4" s="6"/>
      <c r="K4" s="6"/>
      <c r="L4" s="6"/>
      <c r="M4" s="6"/>
      <c r="N4" s="6"/>
      <c r="O4" s="7"/>
    </row>
    <row r="5" spans="1:16" ht="14.25">
      <c r="A5" s="1" t="s">
        <v>166</v>
      </c>
      <c r="B5" s="2"/>
      <c r="C5" s="11"/>
      <c r="D5" s="4"/>
      <c r="E5" s="4"/>
      <c r="F5" s="5"/>
      <c r="G5" s="6"/>
      <c r="H5" s="6"/>
      <c r="I5" s="6"/>
      <c r="J5" s="6"/>
      <c r="K5" s="6"/>
      <c r="L5" s="6"/>
      <c r="M5" s="6"/>
      <c r="N5" s="12" t="s">
        <v>118</v>
      </c>
      <c r="O5" s="13"/>
    </row>
    <row r="6" spans="1:16" ht="14.25">
      <c r="A6" s="1" t="s">
        <v>167</v>
      </c>
      <c r="B6" s="2"/>
      <c r="C6" s="11"/>
      <c r="D6" s="4"/>
      <c r="E6" s="4"/>
      <c r="F6" s="5"/>
      <c r="G6" s="6"/>
      <c r="H6" s="6"/>
      <c r="I6" s="6"/>
      <c r="J6" s="6"/>
      <c r="K6" s="6"/>
      <c r="L6" s="6"/>
      <c r="M6" s="6"/>
      <c r="N6" s="6"/>
      <c r="O6" s="7"/>
    </row>
    <row r="7" spans="1:16" ht="20.25" customHeight="1">
      <c r="A7" s="311" t="s">
        <v>119</v>
      </c>
      <c r="B7" s="326" t="s">
        <v>120</v>
      </c>
      <c r="C7" s="323" t="s">
        <v>121</v>
      </c>
      <c r="D7" s="311" t="s">
        <v>122</v>
      </c>
      <c r="E7" s="325" t="s">
        <v>123</v>
      </c>
      <c r="F7" s="325"/>
      <c r="G7" s="325"/>
      <c r="H7" s="325"/>
      <c r="I7" s="325"/>
      <c r="J7" s="329"/>
      <c r="K7" s="328" t="s">
        <v>124</v>
      </c>
      <c r="L7" s="325"/>
      <c r="M7" s="325"/>
      <c r="N7" s="325"/>
      <c r="O7" s="329"/>
      <c r="P7" s="14"/>
    </row>
    <row r="8" spans="1:16" ht="78.75" customHeight="1">
      <c r="A8" s="312"/>
      <c r="B8" s="327"/>
      <c r="C8" s="324"/>
      <c r="D8" s="312"/>
      <c r="E8" s="15" t="s">
        <v>125</v>
      </c>
      <c r="F8" s="15" t="s">
        <v>126</v>
      </c>
      <c r="G8" s="16" t="s">
        <v>127</v>
      </c>
      <c r="H8" s="16" t="s">
        <v>128</v>
      </c>
      <c r="I8" s="16" t="s">
        <v>129</v>
      </c>
      <c r="J8" s="16" t="s">
        <v>130</v>
      </c>
      <c r="K8" s="16" t="s">
        <v>131</v>
      </c>
      <c r="L8" s="16" t="s">
        <v>127</v>
      </c>
      <c r="M8" s="16" t="s">
        <v>128</v>
      </c>
      <c r="N8" s="16" t="s">
        <v>129</v>
      </c>
      <c r="O8" s="16" t="s">
        <v>132</v>
      </c>
    </row>
    <row r="9" spans="1:16">
      <c r="A9" s="20"/>
      <c r="B9" s="18"/>
      <c r="C9" s="65"/>
      <c r="D9" s="20"/>
      <c r="E9" s="20"/>
      <c r="F9" s="22"/>
      <c r="G9" s="23"/>
      <c r="H9" s="24"/>
      <c r="I9" s="23"/>
      <c r="J9" s="24"/>
      <c r="K9" s="23"/>
      <c r="L9" s="24"/>
      <c r="M9" s="23"/>
      <c r="N9" s="24"/>
      <c r="O9" s="25"/>
    </row>
    <row r="10" spans="1:16" s="33" customFormat="1" ht="18" customHeight="1">
      <c r="A10" s="132" t="s">
        <v>160</v>
      </c>
      <c r="B10" s="145" t="s">
        <v>224</v>
      </c>
      <c r="C10" s="110" t="s">
        <v>164</v>
      </c>
      <c r="D10" s="110">
        <v>14</v>
      </c>
      <c r="E10" s="131"/>
      <c r="F10" s="108"/>
      <c r="G10" s="113"/>
      <c r="H10" s="31"/>
      <c r="I10" s="113"/>
      <c r="J10" s="108"/>
      <c r="K10" s="113"/>
      <c r="L10" s="108"/>
      <c r="M10" s="113"/>
      <c r="N10" s="108"/>
      <c r="O10" s="108"/>
    </row>
    <row r="11" spans="1:16" s="33" customFormat="1" ht="176.25" customHeight="1">
      <c r="A11" s="132" t="s">
        <v>162</v>
      </c>
      <c r="B11" s="145" t="s">
        <v>88</v>
      </c>
      <c r="C11" s="168" t="s">
        <v>405</v>
      </c>
      <c r="D11" s="146">
        <v>164.33</v>
      </c>
      <c r="E11" s="131"/>
      <c r="F11" s="108"/>
      <c r="G11" s="113"/>
      <c r="H11" s="31"/>
      <c r="I11" s="113"/>
      <c r="J11" s="108"/>
      <c r="K11" s="113"/>
      <c r="L11" s="108"/>
      <c r="M11" s="113"/>
      <c r="N11" s="108"/>
      <c r="O11" s="108"/>
    </row>
    <row r="12" spans="1:16" s="33" customFormat="1" ht="24.75" customHeight="1">
      <c r="A12" s="132" t="s">
        <v>165</v>
      </c>
      <c r="B12" s="145" t="s">
        <v>225</v>
      </c>
      <c r="C12" s="150" t="s">
        <v>406</v>
      </c>
      <c r="D12" s="110">
        <v>629.70000000000005</v>
      </c>
      <c r="E12" s="131"/>
      <c r="F12" s="108"/>
      <c r="G12" s="113"/>
      <c r="H12" s="31"/>
      <c r="I12" s="113"/>
      <c r="J12" s="108"/>
      <c r="K12" s="113"/>
      <c r="L12" s="108"/>
      <c r="M12" s="113"/>
      <c r="N12" s="108"/>
      <c r="O12" s="108"/>
    </row>
    <row r="13" spans="1:16" s="33" customFormat="1" ht="30" customHeight="1">
      <c r="A13" s="132" t="s">
        <v>174</v>
      </c>
      <c r="B13" s="145" t="s">
        <v>226</v>
      </c>
      <c r="C13" s="110" t="s">
        <v>188</v>
      </c>
      <c r="D13" s="110">
        <v>5</v>
      </c>
      <c r="E13" s="147"/>
      <c r="F13" s="108"/>
      <c r="G13" s="113"/>
      <c r="H13" s="31"/>
      <c r="I13" s="113"/>
      <c r="J13" s="108"/>
      <c r="K13" s="113"/>
      <c r="L13" s="108"/>
      <c r="M13" s="113"/>
      <c r="N13" s="108"/>
      <c r="O13" s="108"/>
    </row>
    <row r="14" spans="1:16" s="33" customFormat="1" ht="55.5" customHeight="1">
      <c r="A14" s="132" t="s">
        <v>176</v>
      </c>
      <c r="B14" s="145" t="s">
        <v>227</v>
      </c>
      <c r="C14" s="150" t="s">
        <v>406</v>
      </c>
      <c r="D14" s="110">
        <v>239.5</v>
      </c>
      <c r="E14" s="131"/>
      <c r="F14" s="108"/>
      <c r="G14" s="113"/>
      <c r="H14" s="31"/>
      <c r="I14" s="113"/>
      <c r="J14" s="108"/>
      <c r="K14" s="113"/>
      <c r="L14" s="108"/>
      <c r="M14" s="113"/>
      <c r="N14" s="108"/>
      <c r="O14" s="108"/>
    </row>
    <row r="15" spans="1:16" s="33" customFormat="1" ht="30" customHeight="1">
      <c r="A15" s="103" t="s">
        <v>228</v>
      </c>
      <c r="B15" s="145" t="s">
        <v>229</v>
      </c>
      <c r="C15" s="168" t="s">
        <v>405</v>
      </c>
      <c r="D15" s="146">
        <v>120.995</v>
      </c>
      <c r="E15" s="131"/>
      <c r="F15" s="108"/>
      <c r="G15" s="113"/>
      <c r="H15" s="31"/>
      <c r="I15" s="113"/>
      <c r="J15" s="108"/>
      <c r="K15" s="113"/>
      <c r="L15" s="108"/>
      <c r="M15" s="113"/>
      <c r="N15" s="108"/>
      <c r="O15" s="108"/>
    </row>
    <row r="16" spans="1:16" s="33" customFormat="1" ht="27" customHeight="1">
      <c r="A16" s="103" t="s">
        <v>230</v>
      </c>
      <c r="B16" s="145" t="s">
        <v>231</v>
      </c>
      <c r="C16" s="168" t="s">
        <v>405</v>
      </c>
      <c r="D16" s="146">
        <v>65.450500000000005</v>
      </c>
      <c r="E16" s="131"/>
      <c r="F16" s="108"/>
      <c r="G16" s="113"/>
      <c r="H16" s="31"/>
      <c r="I16" s="113"/>
      <c r="J16" s="108"/>
      <c r="K16" s="113"/>
      <c r="L16" s="108"/>
      <c r="M16" s="113"/>
      <c r="N16" s="108"/>
      <c r="O16" s="108"/>
    </row>
    <row r="17" spans="1:16" ht="31.5" customHeight="1">
      <c r="A17" s="103" t="s">
        <v>232</v>
      </c>
      <c r="B17" s="145" t="s">
        <v>233</v>
      </c>
      <c r="C17" s="168" t="s">
        <v>405</v>
      </c>
      <c r="D17" s="146">
        <v>53.277000000000001</v>
      </c>
      <c r="E17" s="131"/>
      <c r="F17" s="108"/>
      <c r="G17" s="113"/>
      <c r="H17" s="108"/>
      <c r="I17" s="113"/>
      <c r="J17" s="108"/>
      <c r="K17" s="113"/>
      <c r="L17" s="108"/>
      <c r="M17" s="113"/>
      <c r="N17" s="108"/>
      <c r="O17" s="108"/>
    </row>
    <row r="18" spans="1:16" ht="20.25" customHeight="1">
      <c r="A18" s="132">
        <v>6</v>
      </c>
      <c r="B18" s="145" t="s">
        <v>234</v>
      </c>
      <c r="C18" s="150" t="s">
        <v>406</v>
      </c>
      <c r="D18" s="110">
        <v>13.9</v>
      </c>
      <c r="E18" s="131"/>
      <c r="F18" s="108"/>
      <c r="G18" s="113"/>
      <c r="H18" s="115"/>
      <c r="I18" s="113"/>
      <c r="J18" s="108"/>
      <c r="K18" s="113"/>
      <c r="L18" s="108"/>
      <c r="M18" s="113"/>
      <c r="N18" s="108"/>
      <c r="O18" s="108"/>
    </row>
    <row r="19" spans="1:16" ht="40.5" customHeight="1">
      <c r="A19" s="132">
        <v>7</v>
      </c>
      <c r="B19" s="145" t="s">
        <v>235</v>
      </c>
      <c r="C19" s="110" t="s">
        <v>188</v>
      </c>
      <c r="D19" s="146">
        <v>152.25</v>
      </c>
      <c r="E19" s="131"/>
      <c r="F19" s="108"/>
      <c r="G19" s="113"/>
      <c r="H19" s="31"/>
      <c r="I19" s="113"/>
      <c r="J19" s="108"/>
      <c r="K19" s="113"/>
      <c r="L19" s="108"/>
      <c r="M19" s="113"/>
      <c r="N19" s="108"/>
      <c r="O19" s="108"/>
    </row>
    <row r="20" spans="1:16" ht="54" customHeight="1">
      <c r="A20" s="103" t="s">
        <v>236</v>
      </c>
      <c r="B20" s="145" t="s">
        <v>237</v>
      </c>
      <c r="C20" s="110" t="s">
        <v>164</v>
      </c>
      <c r="D20" s="110">
        <v>54</v>
      </c>
      <c r="E20" s="131"/>
      <c r="F20" s="108"/>
      <c r="G20" s="113"/>
      <c r="H20" s="107"/>
      <c r="I20" s="113"/>
      <c r="J20" s="108"/>
      <c r="K20" s="113"/>
      <c r="L20" s="108"/>
      <c r="M20" s="113"/>
      <c r="N20" s="108"/>
      <c r="O20" s="108"/>
    </row>
    <row r="21" spans="1:16" ht="40.5" customHeight="1">
      <c r="A21" s="103" t="s">
        <v>238</v>
      </c>
      <c r="B21" s="145" t="s">
        <v>239</v>
      </c>
      <c r="C21" s="110" t="s">
        <v>164</v>
      </c>
      <c r="D21" s="110">
        <v>6</v>
      </c>
      <c r="E21" s="131"/>
      <c r="F21" s="108"/>
      <c r="G21" s="113"/>
      <c r="H21" s="31"/>
      <c r="I21" s="113"/>
      <c r="J21" s="108"/>
      <c r="K21" s="113"/>
      <c r="L21" s="108"/>
      <c r="M21" s="113"/>
      <c r="N21" s="108"/>
      <c r="O21" s="108"/>
    </row>
    <row r="22" spans="1:16" ht="69.75" customHeight="1">
      <c r="A22" s="103" t="s">
        <v>240</v>
      </c>
      <c r="B22" s="145" t="s">
        <v>241</v>
      </c>
      <c r="C22" s="110" t="s">
        <v>164</v>
      </c>
      <c r="D22" s="110">
        <v>12</v>
      </c>
      <c r="E22" s="131"/>
      <c r="F22" s="108"/>
      <c r="G22" s="113"/>
      <c r="H22" s="115"/>
      <c r="I22" s="113"/>
      <c r="J22" s="108"/>
      <c r="K22" s="113"/>
      <c r="L22" s="108"/>
      <c r="M22" s="113"/>
      <c r="N22" s="108"/>
      <c r="O22" s="108"/>
    </row>
    <row r="23" spans="1:16" ht="59.25" customHeight="1">
      <c r="A23" s="132">
        <v>8</v>
      </c>
      <c r="B23" s="145" t="s">
        <v>242</v>
      </c>
      <c r="C23" s="110" t="s">
        <v>164</v>
      </c>
      <c r="D23" s="110">
        <v>1</v>
      </c>
      <c r="E23" s="131"/>
      <c r="F23" s="108"/>
      <c r="G23" s="113"/>
      <c r="H23" s="115"/>
      <c r="I23" s="113"/>
      <c r="J23" s="108"/>
      <c r="K23" s="113"/>
      <c r="L23" s="108"/>
      <c r="M23" s="113"/>
      <c r="N23" s="108"/>
      <c r="O23" s="108"/>
    </row>
    <row r="24" spans="1:16" ht="110.25" customHeight="1">
      <c r="A24" s="132">
        <v>9</v>
      </c>
      <c r="B24" s="145" t="s">
        <v>243</v>
      </c>
      <c r="C24" s="150" t="s">
        <v>406</v>
      </c>
      <c r="D24" s="110">
        <v>376.3</v>
      </c>
      <c r="E24" s="131"/>
      <c r="F24" s="108"/>
      <c r="G24" s="113"/>
      <c r="H24" s="108"/>
      <c r="I24" s="113"/>
      <c r="J24" s="108"/>
      <c r="K24" s="113"/>
      <c r="L24" s="108"/>
      <c r="M24" s="113"/>
      <c r="N24" s="108"/>
      <c r="O24" s="108"/>
    </row>
    <row r="25" spans="1:16" ht="45.75" customHeight="1">
      <c r="A25" s="103" t="s">
        <v>244</v>
      </c>
      <c r="B25" s="145" t="s">
        <v>245</v>
      </c>
      <c r="C25" s="168" t="s">
        <v>405</v>
      </c>
      <c r="D25" s="146">
        <v>37.630000000000003</v>
      </c>
      <c r="E25" s="131"/>
      <c r="F25" s="108"/>
      <c r="G25" s="113"/>
      <c r="H25" s="108"/>
      <c r="I25" s="113"/>
      <c r="J25" s="108"/>
      <c r="K25" s="113"/>
      <c r="L25" s="108"/>
      <c r="M25" s="113"/>
      <c r="N25" s="108"/>
      <c r="O25" s="108"/>
    </row>
    <row r="26" spans="1:16" ht="18" customHeight="1">
      <c r="A26" s="132">
        <v>10</v>
      </c>
      <c r="B26" s="145" t="s">
        <v>246</v>
      </c>
      <c r="C26" s="110" t="s">
        <v>164</v>
      </c>
      <c r="D26" s="110">
        <v>2</v>
      </c>
      <c r="E26" s="131"/>
      <c r="F26" s="108"/>
      <c r="G26" s="113"/>
      <c r="H26" s="115"/>
      <c r="I26" s="113"/>
      <c r="J26" s="108"/>
      <c r="K26" s="113"/>
      <c r="L26" s="108"/>
      <c r="M26" s="113"/>
      <c r="N26" s="108"/>
      <c r="O26" s="108"/>
    </row>
    <row r="27" spans="1:16" s="42" customFormat="1">
      <c r="A27" s="34"/>
      <c r="B27" s="35" t="s">
        <v>135</v>
      </c>
      <c r="C27" s="148"/>
      <c r="D27" s="34"/>
      <c r="E27" s="34"/>
      <c r="F27" s="38"/>
      <c r="G27" s="39"/>
      <c r="H27" s="40"/>
      <c r="I27" s="39"/>
      <c r="J27" s="120"/>
      <c r="K27" s="121"/>
      <c r="L27" s="120"/>
      <c r="M27" s="121"/>
      <c r="N27" s="120"/>
      <c r="O27" s="122"/>
    </row>
    <row r="28" spans="1:16">
      <c r="J28" s="48" t="s">
        <v>168</v>
      </c>
      <c r="K28" s="49"/>
      <c r="L28" s="49"/>
      <c r="M28" s="49"/>
      <c r="N28" s="49"/>
      <c r="O28" s="50"/>
    </row>
    <row r="29" spans="1:16">
      <c r="J29" s="48" t="s">
        <v>136</v>
      </c>
      <c r="K29" s="51"/>
      <c r="L29" s="51"/>
      <c r="M29" s="51"/>
      <c r="N29" s="51"/>
      <c r="O29" s="52"/>
    </row>
    <row r="30" spans="1:16">
      <c r="J30" s="48"/>
      <c r="K30" s="53"/>
      <c r="L30" s="53"/>
      <c r="M30" s="53"/>
      <c r="N30" s="53"/>
      <c r="O30" s="54"/>
    </row>
    <row r="31" spans="1:16" s="46" customFormat="1">
      <c r="A31" s="43"/>
      <c r="B31" s="55" t="s">
        <v>137</v>
      </c>
      <c r="C31" s="45"/>
      <c r="D31" s="43"/>
      <c r="E31" s="95"/>
      <c r="G31" s="47"/>
      <c r="H31" s="47"/>
      <c r="I31" s="47"/>
      <c r="J31" s="47"/>
      <c r="K31" s="47"/>
      <c r="L31" s="47"/>
      <c r="M31" s="47"/>
      <c r="N31" s="47"/>
      <c r="O31" s="8"/>
      <c r="P31" s="8"/>
    </row>
    <row r="32" spans="1:16" s="46" customFormat="1">
      <c r="A32" s="43"/>
      <c r="B32" s="44"/>
      <c r="C32" s="45"/>
      <c r="D32" s="43"/>
      <c r="E32" s="95"/>
      <c r="G32" s="47"/>
      <c r="H32" s="47"/>
      <c r="I32" s="47"/>
      <c r="J32" s="47"/>
      <c r="K32" s="47"/>
      <c r="L32" s="47"/>
      <c r="M32" s="47"/>
      <c r="N32" s="47"/>
      <c r="O32" s="8"/>
      <c r="P32" s="8"/>
    </row>
    <row r="33" spans="1:16" s="46" customFormat="1">
      <c r="A33" s="43"/>
      <c r="B33" s="55" t="s">
        <v>138</v>
      </c>
      <c r="C33" s="45"/>
      <c r="D33" s="43"/>
      <c r="E33" s="95"/>
      <c r="G33" s="47"/>
      <c r="H33" s="47"/>
      <c r="I33" s="47"/>
      <c r="J33" s="47"/>
      <c r="K33" s="47"/>
      <c r="L33" s="47"/>
      <c r="M33" s="47"/>
      <c r="N33" s="47"/>
      <c r="O33" s="8"/>
      <c r="P33" s="8"/>
    </row>
    <row r="34" spans="1:16" s="46" customFormat="1">
      <c r="A34" s="43"/>
      <c r="B34" s="44"/>
      <c r="C34" s="45"/>
      <c r="D34" s="43"/>
      <c r="E34" s="95"/>
      <c r="G34" s="47"/>
      <c r="H34" s="47"/>
      <c r="I34" s="47"/>
      <c r="J34" s="47"/>
      <c r="K34" s="47"/>
      <c r="L34" s="47"/>
      <c r="M34" s="47"/>
      <c r="N34" s="47"/>
      <c r="O34" s="8"/>
      <c r="P34" s="8"/>
    </row>
  </sheetData>
  <mergeCells count="6">
    <mergeCell ref="E7:J7"/>
    <mergeCell ref="K7:O7"/>
    <mergeCell ref="A7:A8"/>
    <mergeCell ref="B7:B8"/>
    <mergeCell ref="C7:C8"/>
    <mergeCell ref="D7:D8"/>
  </mergeCells>
  <phoneticPr fontId="0" type="noConversion"/>
  <pageMargins left="0.74803149606299213" right="0.74803149606299213" top="1.0236220472440944" bottom="0.98425196850393704" header="0.51181102362204722" footer="0.51181102362204722"/>
  <pageSetup paperSize="9" orientation="landscape" horizontalDpi="4294967292" verticalDpi="360" r:id="rId1"/>
  <headerFooter alignWithMargins="0">
    <oddHeader xml:space="preserve">&amp;C&amp;12LOKĀLĀ TĀME Nr. 2-3
&amp;"Arial,Bold"&amp;ULABIEKĀRTOŠANA ŪSS TERITORIJAI&amp;"Arial,Regular"&amp;U.
</oddHeader>
    <oddFooter>&amp;C&amp;8&amp;P&amp;R&amp;8 03.2013.</oddFooter>
  </headerFooter>
  <drawing r:id="rId2"/>
</worksheet>
</file>

<file path=xl/worksheets/sheet9.xml><?xml version="1.0" encoding="utf-8"?>
<worksheet xmlns="http://schemas.openxmlformats.org/spreadsheetml/2006/main" xmlns:r="http://schemas.openxmlformats.org/officeDocument/2006/relationships">
  <dimension ref="A1:P58"/>
  <sheetViews>
    <sheetView zoomScaleNormal="100" workbookViewId="0">
      <selection activeCell="A9" sqref="A9"/>
    </sheetView>
  </sheetViews>
  <sheetFormatPr defaultRowHeight="12.75"/>
  <cols>
    <col min="1" max="1" width="5.7109375" style="43" customWidth="1"/>
    <col min="2" max="2" width="31.5703125" style="44" customWidth="1"/>
    <col min="3" max="3" width="4.7109375" style="45" customWidth="1"/>
    <col min="4" max="4" width="6.85546875" style="43" customWidth="1"/>
    <col min="5" max="5" width="6.28515625" style="43" customWidth="1"/>
    <col min="6" max="6" width="6.5703125" style="46" customWidth="1"/>
    <col min="7" max="7" width="6.42578125" style="47" customWidth="1"/>
    <col min="8" max="8" width="7.5703125" style="96" customWidth="1"/>
    <col min="9" max="9" width="6.28515625" style="47" customWidth="1"/>
    <col min="10" max="10" width="7.28515625" style="47" customWidth="1"/>
    <col min="11" max="14" width="8.42578125" style="47" customWidth="1"/>
    <col min="15" max="15" width="9.42578125" style="8" customWidth="1"/>
    <col min="16" max="16384" width="9.140625" style="8"/>
  </cols>
  <sheetData>
    <row r="1" spans="1:16" ht="14.25">
      <c r="A1" s="1" t="s">
        <v>113</v>
      </c>
      <c r="B1" s="2"/>
      <c r="C1" s="59" t="s">
        <v>139</v>
      </c>
      <c r="D1" s="4"/>
      <c r="E1" s="4"/>
      <c r="F1" s="5"/>
      <c r="G1" s="6"/>
      <c r="I1" s="6"/>
      <c r="J1" s="6"/>
      <c r="K1" s="6"/>
      <c r="L1" s="6"/>
      <c r="M1" s="6"/>
      <c r="N1" s="6"/>
      <c r="O1" s="7"/>
    </row>
    <row r="2" spans="1:16" ht="15">
      <c r="A2" s="1" t="s">
        <v>115</v>
      </c>
      <c r="B2" s="2"/>
      <c r="C2" s="9" t="s">
        <v>158</v>
      </c>
      <c r="D2" s="4"/>
      <c r="E2" s="4"/>
      <c r="F2" s="5"/>
      <c r="G2" s="6"/>
      <c r="I2" s="6"/>
      <c r="J2" s="6"/>
      <c r="K2" s="6"/>
      <c r="L2" s="6"/>
      <c r="M2" s="6"/>
      <c r="N2" s="6"/>
      <c r="O2" s="7"/>
    </row>
    <row r="3" spans="1:16" ht="15">
      <c r="A3" s="1" t="s">
        <v>116</v>
      </c>
      <c r="B3" s="2"/>
      <c r="C3" s="9" t="s">
        <v>159</v>
      </c>
      <c r="D3" s="4"/>
      <c r="E3" s="4"/>
      <c r="F3" s="5"/>
      <c r="G3" s="6"/>
      <c r="I3" s="6"/>
      <c r="J3" s="6"/>
      <c r="K3" s="6"/>
      <c r="L3" s="6"/>
      <c r="M3" s="6"/>
      <c r="N3" s="6"/>
      <c r="O3" s="7"/>
    </row>
    <row r="4" spans="1:16" ht="14.25">
      <c r="A4" s="1" t="s">
        <v>117</v>
      </c>
      <c r="B4" s="2"/>
      <c r="C4" s="10"/>
      <c r="D4" s="4"/>
      <c r="E4" s="4"/>
      <c r="F4" s="5"/>
      <c r="G4" s="6"/>
      <c r="I4" s="6"/>
      <c r="J4" s="6"/>
      <c r="K4" s="6"/>
      <c r="L4" s="6"/>
      <c r="M4" s="6"/>
      <c r="N4" s="6"/>
      <c r="O4" s="7"/>
    </row>
    <row r="5" spans="1:16" ht="14.25">
      <c r="A5" s="1" t="s">
        <v>166</v>
      </c>
      <c r="B5" s="2"/>
      <c r="C5" s="11"/>
      <c r="D5" s="4"/>
      <c r="E5" s="4"/>
      <c r="F5" s="5"/>
      <c r="G5" s="6"/>
      <c r="I5" s="6"/>
      <c r="J5" s="6"/>
      <c r="K5" s="6"/>
      <c r="L5" s="6"/>
      <c r="M5" s="6"/>
      <c r="N5" s="12" t="s">
        <v>118</v>
      </c>
      <c r="O5" s="13"/>
    </row>
    <row r="6" spans="1:16" ht="14.25">
      <c r="A6" s="1" t="s">
        <v>167</v>
      </c>
      <c r="B6" s="2"/>
      <c r="C6" s="11"/>
      <c r="D6" s="4"/>
      <c r="E6" s="4"/>
      <c r="F6" s="5"/>
      <c r="G6" s="6"/>
      <c r="I6" s="6"/>
      <c r="J6" s="6"/>
      <c r="K6" s="6"/>
      <c r="L6" s="6"/>
      <c r="M6" s="6"/>
      <c r="N6" s="6"/>
      <c r="O6" s="7"/>
    </row>
    <row r="7" spans="1:16" ht="20.25" customHeight="1">
      <c r="A7" s="311" t="s">
        <v>119</v>
      </c>
      <c r="B7" s="326" t="s">
        <v>120</v>
      </c>
      <c r="C7" s="323" t="s">
        <v>121</v>
      </c>
      <c r="D7" s="311" t="s">
        <v>122</v>
      </c>
      <c r="E7" s="325" t="s">
        <v>123</v>
      </c>
      <c r="F7" s="325"/>
      <c r="G7" s="325"/>
      <c r="H7" s="325"/>
      <c r="I7" s="325"/>
      <c r="J7" s="329"/>
      <c r="K7" s="328" t="s">
        <v>124</v>
      </c>
      <c r="L7" s="325"/>
      <c r="M7" s="325"/>
      <c r="N7" s="325"/>
      <c r="O7" s="329"/>
      <c r="P7" s="14"/>
    </row>
    <row r="8" spans="1:16" ht="78.75" customHeight="1">
      <c r="A8" s="312"/>
      <c r="B8" s="327"/>
      <c r="C8" s="324"/>
      <c r="D8" s="312"/>
      <c r="E8" s="15" t="s">
        <v>125</v>
      </c>
      <c r="F8" s="15" t="s">
        <v>126</v>
      </c>
      <c r="G8" s="16" t="s">
        <v>127</v>
      </c>
      <c r="H8" s="97" t="s">
        <v>128</v>
      </c>
      <c r="I8" s="16" t="s">
        <v>129</v>
      </c>
      <c r="J8" s="16" t="s">
        <v>130</v>
      </c>
      <c r="K8" s="16" t="s">
        <v>131</v>
      </c>
      <c r="L8" s="16" t="s">
        <v>127</v>
      </c>
      <c r="M8" s="16" t="s">
        <v>128</v>
      </c>
      <c r="N8" s="16" t="s">
        <v>129</v>
      </c>
      <c r="O8" s="16" t="s">
        <v>132</v>
      </c>
    </row>
    <row r="9" spans="1:16" ht="14.25">
      <c r="A9" s="132" t="s">
        <v>160</v>
      </c>
      <c r="B9" s="149" t="s">
        <v>247</v>
      </c>
      <c r="C9" s="150" t="s">
        <v>405</v>
      </c>
      <c r="D9" s="151">
        <v>24.5</v>
      </c>
      <c r="E9" s="73"/>
      <c r="F9" s="74"/>
      <c r="G9" s="74"/>
      <c r="H9" s="107"/>
      <c r="I9" s="74"/>
      <c r="J9" s="74"/>
      <c r="K9" s="74"/>
      <c r="L9" s="74"/>
      <c r="M9" s="74"/>
      <c r="N9" s="74"/>
      <c r="O9" s="74"/>
    </row>
    <row r="10" spans="1:16" ht="14.25">
      <c r="A10" s="132" t="s">
        <v>162</v>
      </c>
      <c r="B10" s="149" t="s">
        <v>248</v>
      </c>
      <c r="C10" s="150" t="s">
        <v>406</v>
      </c>
      <c r="D10" s="151">
        <v>7.36</v>
      </c>
      <c r="E10" s="73"/>
      <c r="F10" s="74"/>
      <c r="G10" s="74"/>
      <c r="H10" s="107"/>
      <c r="I10" s="74"/>
      <c r="J10" s="74"/>
      <c r="K10" s="74"/>
      <c r="L10" s="74"/>
      <c r="M10" s="74"/>
      <c r="N10" s="108"/>
      <c r="O10" s="74"/>
    </row>
    <row r="11" spans="1:16" ht="25.5">
      <c r="A11" s="132" t="s">
        <v>165</v>
      </c>
      <c r="B11" s="149" t="s">
        <v>249</v>
      </c>
      <c r="C11" s="150" t="s">
        <v>405</v>
      </c>
      <c r="D11" s="151">
        <v>3.68</v>
      </c>
      <c r="E11" s="111"/>
      <c r="F11" s="74"/>
      <c r="G11" s="113"/>
      <c r="H11" s="31"/>
      <c r="I11" s="113"/>
      <c r="J11" s="108"/>
      <c r="K11" s="113"/>
      <c r="L11" s="108"/>
      <c r="M11" s="113"/>
      <c r="N11" s="108"/>
      <c r="O11" s="108"/>
    </row>
    <row r="12" spans="1:16" ht="14.25">
      <c r="A12" s="132" t="s">
        <v>174</v>
      </c>
      <c r="B12" s="149" t="s">
        <v>250</v>
      </c>
      <c r="C12" s="150" t="s">
        <v>406</v>
      </c>
      <c r="D12" s="151">
        <f>D10</f>
        <v>7.36</v>
      </c>
      <c r="E12" s="73"/>
      <c r="F12" s="74"/>
      <c r="G12" s="74"/>
      <c r="H12" s="107"/>
      <c r="I12" s="74"/>
      <c r="J12" s="74"/>
      <c r="K12" s="74"/>
      <c r="L12" s="74"/>
      <c r="M12" s="74"/>
      <c r="N12" s="108"/>
      <c r="O12" s="74"/>
    </row>
    <row r="13" spans="1:16" ht="14.25">
      <c r="A13" s="132" t="s">
        <v>176</v>
      </c>
      <c r="B13" s="149" t="s">
        <v>251</v>
      </c>
      <c r="C13" s="150" t="s">
        <v>406</v>
      </c>
      <c r="D13" s="151">
        <v>50</v>
      </c>
      <c r="E13" s="111"/>
      <c r="F13" s="74"/>
      <c r="G13" s="113"/>
      <c r="H13" s="31"/>
      <c r="I13" s="113"/>
      <c r="J13" s="115"/>
      <c r="K13" s="113"/>
      <c r="L13" s="108"/>
      <c r="M13" s="113"/>
      <c r="N13" s="108"/>
      <c r="O13" s="108"/>
    </row>
    <row r="14" spans="1:16">
      <c r="A14" s="132" t="s">
        <v>178</v>
      </c>
      <c r="B14" s="149" t="s">
        <v>252</v>
      </c>
      <c r="C14" s="150" t="s">
        <v>253</v>
      </c>
      <c r="D14" s="151">
        <v>14</v>
      </c>
      <c r="E14" s="111"/>
      <c r="F14" s="74"/>
      <c r="G14" s="113"/>
      <c r="H14" s="31"/>
      <c r="I14" s="113"/>
      <c r="J14" s="115"/>
      <c r="K14" s="113"/>
      <c r="L14" s="108"/>
      <c r="M14" s="113"/>
      <c r="N14" s="108"/>
      <c r="O14" s="108"/>
    </row>
    <row r="15" spans="1:16">
      <c r="A15" s="132" t="s">
        <v>180</v>
      </c>
      <c r="B15" s="149" t="s">
        <v>254</v>
      </c>
      <c r="C15" s="150" t="s">
        <v>253</v>
      </c>
      <c r="D15" s="151">
        <v>314.45</v>
      </c>
      <c r="E15" s="111"/>
      <c r="F15" s="74"/>
      <c r="G15" s="113"/>
      <c r="H15" s="31"/>
      <c r="I15" s="113"/>
      <c r="J15" s="115"/>
      <c r="K15" s="113"/>
      <c r="L15" s="108"/>
      <c r="M15" s="113"/>
      <c r="N15" s="108"/>
      <c r="O15" s="108"/>
    </row>
    <row r="16" spans="1:16" ht="14.25">
      <c r="A16" s="132" t="s">
        <v>182</v>
      </c>
      <c r="B16" s="149" t="s">
        <v>255</v>
      </c>
      <c r="C16" s="150" t="s">
        <v>405</v>
      </c>
      <c r="D16" s="151">
        <v>5</v>
      </c>
      <c r="E16" s="111"/>
      <c r="F16" s="74"/>
      <c r="G16" s="113"/>
      <c r="H16" s="31"/>
      <c r="I16" s="113"/>
      <c r="J16" s="108"/>
      <c r="K16" s="113"/>
      <c r="L16" s="108"/>
      <c r="M16" s="113"/>
      <c r="N16" s="108"/>
      <c r="O16" s="108"/>
    </row>
    <row r="17" spans="1:15" ht="30" customHeight="1">
      <c r="A17" s="132" t="s">
        <v>184</v>
      </c>
      <c r="B17" s="149" t="s">
        <v>256</v>
      </c>
      <c r="C17" s="150" t="s">
        <v>406</v>
      </c>
      <c r="D17" s="151">
        <v>14.6</v>
      </c>
      <c r="E17" s="111"/>
      <c r="F17" s="74"/>
      <c r="G17" s="113"/>
      <c r="H17" s="31"/>
      <c r="I17" s="113"/>
      <c r="J17" s="115"/>
      <c r="K17" s="113"/>
      <c r="L17" s="108"/>
      <c r="M17" s="113"/>
      <c r="N17" s="108"/>
      <c r="O17" s="108"/>
    </row>
    <row r="18" spans="1:15" ht="19.5" customHeight="1">
      <c r="A18" s="132" t="s">
        <v>186</v>
      </c>
      <c r="B18" s="149" t="s">
        <v>257</v>
      </c>
      <c r="C18" s="150" t="s">
        <v>405</v>
      </c>
      <c r="D18" s="151">
        <v>9.77</v>
      </c>
      <c r="E18" s="73"/>
      <c r="F18" s="74"/>
      <c r="G18" s="74"/>
      <c r="H18" s="107"/>
      <c r="I18" s="74"/>
      <c r="J18" s="74"/>
      <c r="K18" s="74"/>
      <c r="L18" s="74"/>
      <c r="M18" s="74"/>
      <c r="N18" s="108"/>
      <c r="O18" s="74"/>
    </row>
    <row r="19" spans="1:15" ht="25.5">
      <c r="A19" s="132" t="s">
        <v>189</v>
      </c>
      <c r="B19" s="149" t="s">
        <v>258</v>
      </c>
      <c r="C19" s="150" t="s">
        <v>406</v>
      </c>
      <c r="D19" s="151">
        <v>4.0999999999999996</v>
      </c>
      <c r="E19" s="111"/>
      <c r="F19" s="74"/>
      <c r="G19" s="113"/>
      <c r="H19" s="31"/>
      <c r="I19" s="113"/>
      <c r="J19" s="115"/>
      <c r="K19" s="113"/>
      <c r="L19" s="108"/>
      <c r="M19" s="113"/>
      <c r="N19" s="108"/>
      <c r="O19" s="108"/>
    </row>
    <row r="20" spans="1:15" ht="14.25">
      <c r="A20" s="132" t="s">
        <v>191</v>
      </c>
      <c r="B20" s="149" t="s">
        <v>259</v>
      </c>
      <c r="C20" s="150" t="s">
        <v>406</v>
      </c>
      <c r="D20" s="151">
        <v>19.11</v>
      </c>
      <c r="E20" s="73"/>
      <c r="F20" s="74"/>
      <c r="G20" s="74"/>
      <c r="H20" s="107"/>
      <c r="I20" s="74"/>
      <c r="J20" s="74"/>
      <c r="K20" s="74"/>
      <c r="L20" s="74"/>
      <c r="M20" s="74"/>
      <c r="N20" s="108"/>
      <c r="O20" s="74"/>
    </row>
    <row r="21" spans="1:15" ht="25.5">
      <c r="A21" s="132" t="s">
        <v>193</v>
      </c>
      <c r="B21" s="149" t="s">
        <v>260</v>
      </c>
      <c r="C21" s="150" t="s">
        <v>405</v>
      </c>
      <c r="D21" s="151">
        <v>3.82</v>
      </c>
      <c r="E21" s="111"/>
      <c r="F21" s="74"/>
      <c r="G21" s="113"/>
      <c r="H21" s="31"/>
      <c r="I21" s="113"/>
      <c r="J21" s="108"/>
      <c r="K21" s="113"/>
      <c r="L21" s="108"/>
      <c r="M21" s="113"/>
      <c r="N21" s="108"/>
      <c r="O21" s="108"/>
    </row>
    <row r="22" spans="1:15" ht="14.25">
      <c r="A22" s="132" t="s">
        <v>195</v>
      </c>
      <c r="B22" s="149" t="s">
        <v>261</v>
      </c>
      <c r="C22" s="150" t="s">
        <v>406</v>
      </c>
      <c r="D22" s="151">
        <v>19.11</v>
      </c>
      <c r="E22" s="73"/>
      <c r="F22" s="74"/>
      <c r="G22" s="74"/>
      <c r="H22" s="107"/>
      <c r="I22" s="74"/>
      <c r="J22" s="74"/>
      <c r="K22" s="74"/>
      <c r="L22" s="74"/>
      <c r="M22" s="74"/>
      <c r="N22" s="108"/>
      <c r="O22" s="74"/>
    </row>
    <row r="23" spans="1:15" ht="25.5">
      <c r="A23" s="132" t="s">
        <v>197</v>
      </c>
      <c r="B23" s="149" t="s">
        <v>262</v>
      </c>
      <c r="C23" s="150" t="s">
        <v>405</v>
      </c>
      <c r="D23" s="151">
        <v>0.96</v>
      </c>
      <c r="E23" s="111"/>
      <c r="F23" s="74"/>
      <c r="G23" s="113"/>
      <c r="H23" s="31"/>
      <c r="I23" s="113"/>
      <c r="J23" s="108"/>
      <c r="K23" s="113"/>
      <c r="L23" s="108"/>
      <c r="M23" s="113"/>
      <c r="N23" s="108"/>
      <c r="O23" s="108"/>
    </row>
    <row r="24" spans="1:15" ht="14.25">
      <c r="A24" s="132" t="s">
        <v>199</v>
      </c>
      <c r="B24" s="149" t="s">
        <v>263</v>
      </c>
      <c r="C24" s="150" t="s">
        <v>406</v>
      </c>
      <c r="D24" s="151">
        <v>21.9</v>
      </c>
      <c r="E24" s="111"/>
      <c r="F24" s="74"/>
      <c r="G24" s="113"/>
      <c r="H24" s="31"/>
      <c r="I24" s="113"/>
      <c r="J24" s="115"/>
      <c r="K24" s="113"/>
      <c r="L24" s="108"/>
      <c r="M24" s="113"/>
      <c r="N24" s="108"/>
      <c r="O24" s="108"/>
    </row>
    <row r="25" spans="1:15">
      <c r="A25" s="132" t="s">
        <v>201</v>
      </c>
      <c r="B25" s="149" t="s">
        <v>264</v>
      </c>
      <c r="C25" s="150" t="s">
        <v>253</v>
      </c>
      <c r="D25" s="151">
        <v>81.709999999999994</v>
      </c>
      <c r="E25" s="111"/>
      <c r="F25" s="74"/>
      <c r="G25" s="113"/>
      <c r="H25" s="31"/>
      <c r="I25" s="113"/>
      <c r="J25" s="108"/>
      <c r="K25" s="113"/>
      <c r="L25" s="108"/>
      <c r="M25" s="113"/>
      <c r="N25" s="108"/>
      <c r="O25" s="108"/>
    </row>
    <row r="26" spans="1:15" ht="14.25">
      <c r="A26" s="132" t="s">
        <v>203</v>
      </c>
      <c r="B26" s="149" t="s">
        <v>265</v>
      </c>
      <c r="C26" s="150" t="s">
        <v>405</v>
      </c>
      <c r="D26" s="151">
        <v>1.92</v>
      </c>
      <c r="E26" s="111"/>
      <c r="F26" s="74"/>
      <c r="G26" s="113"/>
      <c r="H26" s="31"/>
      <c r="I26" s="113"/>
      <c r="J26" s="108"/>
      <c r="K26" s="113"/>
      <c r="L26" s="108"/>
      <c r="M26" s="113"/>
      <c r="N26" s="108"/>
      <c r="O26" s="108"/>
    </row>
    <row r="27" spans="1:15" ht="25.5">
      <c r="A27" s="132" t="s">
        <v>205</v>
      </c>
      <c r="B27" s="149" t="s">
        <v>266</v>
      </c>
      <c r="C27" s="150" t="s">
        <v>406</v>
      </c>
      <c r="D27" s="151">
        <v>16.2</v>
      </c>
      <c r="E27" s="73"/>
      <c r="F27" s="74"/>
      <c r="G27" s="74"/>
      <c r="H27" s="107"/>
      <c r="I27" s="74"/>
      <c r="J27" s="74"/>
      <c r="K27" s="74"/>
      <c r="L27" s="74"/>
      <c r="M27" s="74"/>
      <c r="N27" s="108"/>
      <c r="O27" s="74"/>
    </row>
    <row r="28" spans="1:15" ht="38.25">
      <c r="A28" s="132" t="s">
        <v>207</v>
      </c>
      <c r="B28" s="149" t="s">
        <v>267</v>
      </c>
      <c r="C28" s="150" t="s">
        <v>405</v>
      </c>
      <c r="D28" s="151">
        <v>1.62</v>
      </c>
      <c r="E28" s="111"/>
      <c r="F28" s="74"/>
      <c r="G28" s="113"/>
      <c r="H28" s="31"/>
      <c r="I28" s="113"/>
      <c r="J28" s="108"/>
      <c r="K28" s="113"/>
      <c r="L28" s="108"/>
      <c r="M28" s="113"/>
      <c r="N28" s="108"/>
      <c r="O28" s="108"/>
    </row>
    <row r="29" spans="1:15" ht="25.5">
      <c r="A29" s="132" t="s">
        <v>268</v>
      </c>
      <c r="B29" s="149" t="s">
        <v>269</v>
      </c>
      <c r="C29" s="150" t="s">
        <v>405</v>
      </c>
      <c r="D29" s="151">
        <v>16.2</v>
      </c>
      <c r="E29" s="111"/>
      <c r="F29" s="74"/>
      <c r="G29" s="113"/>
      <c r="H29" s="31"/>
      <c r="I29" s="113"/>
      <c r="J29" s="108"/>
      <c r="K29" s="113"/>
      <c r="L29" s="108"/>
      <c r="M29" s="113"/>
      <c r="N29" s="108"/>
      <c r="O29" s="108"/>
    </row>
    <row r="30" spans="1:15" ht="15.75" customHeight="1">
      <c r="A30" s="132" t="s">
        <v>270</v>
      </c>
      <c r="B30" s="149" t="s">
        <v>271</v>
      </c>
      <c r="C30" s="150" t="s">
        <v>405</v>
      </c>
      <c r="D30" s="151">
        <v>1.2</v>
      </c>
      <c r="E30" s="111"/>
      <c r="F30" s="74"/>
      <c r="G30" s="113"/>
      <c r="H30" s="31"/>
      <c r="I30" s="113"/>
      <c r="J30" s="108"/>
      <c r="K30" s="113"/>
      <c r="L30" s="108"/>
      <c r="M30" s="113"/>
      <c r="N30" s="108"/>
      <c r="O30" s="108"/>
    </row>
    <row r="31" spans="1:15" ht="25.5">
      <c r="A31" s="132" t="s">
        <v>272</v>
      </c>
      <c r="B31" s="149" t="s">
        <v>273</v>
      </c>
      <c r="C31" s="150" t="s">
        <v>405</v>
      </c>
      <c r="D31" s="151">
        <v>8.9</v>
      </c>
      <c r="E31" s="111"/>
      <c r="F31" s="74"/>
      <c r="G31" s="113"/>
      <c r="H31" s="31"/>
      <c r="I31" s="113"/>
      <c r="J31" s="108"/>
      <c r="K31" s="113"/>
      <c r="L31" s="108"/>
      <c r="M31" s="113"/>
      <c r="N31" s="108"/>
      <c r="O31" s="108"/>
    </row>
    <row r="32" spans="1:15" s="75" customFormat="1" ht="25.5">
      <c r="A32" s="132" t="s">
        <v>274</v>
      </c>
      <c r="B32" s="152" t="s">
        <v>275</v>
      </c>
      <c r="C32" s="153" t="s">
        <v>164</v>
      </c>
      <c r="D32" s="29">
        <v>1</v>
      </c>
      <c r="E32" s="111"/>
      <c r="F32" s="74"/>
      <c r="G32" s="113"/>
      <c r="H32" s="31"/>
      <c r="I32" s="113"/>
      <c r="J32" s="108"/>
      <c r="K32" s="113"/>
      <c r="L32" s="108"/>
      <c r="M32" s="113"/>
      <c r="N32" s="108"/>
      <c r="O32" s="108"/>
    </row>
    <row r="33" spans="1:15" ht="51">
      <c r="A33" s="132" t="s">
        <v>276</v>
      </c>
      <c r="B33" s="149" t="s">
        <v>277</v>
      </c>
      <c r="C33" s="150" t="s">
        <v>406</v>
      </c>
      <c r="D33" s="151">
        <v>60.14</v>
      </c>
      <c r="E33" s="111"/>
      <c r="F33" s="74"/>
      <c r="G33" s="113"/>
      <c r="H33" s="31"/>
      <c r="I33" s="113"/>
      <c r="J33" s="115"/>
      <c r="K33" s="113"/>
      <c r="L33" s="108"/>
      <c r="M33" s="113"/>
      <c r="N33" s="108"/>
      <c r="O33" s="108"/>
    </row>
    <row r="34" spans="1:15" ht="25.5">
      <c r="A34" s="132" t="s">
        <v>278</v>
      </c>
      <c r="B34" s="149" t="s">
        <v>279</v>
      </c>
      <c r="C34" s="150" t="s">
        <v>406</v>
      </c>
      <c r="D34" s="151">
        <v>63.1</v>
      </c>
      <c r="E34" s="111"/>
      <c r="F34" s="74"/>
      <c r="G34" s="113"/>
      <c r="H34" s="31"/>
      <c r="I34" s="113"/>
      <c r="J34" s="115"/>
      <c r="K34" s="113"/>
      <c r="L34" s="108"/>
      <c r="M34" s="113"/>
      <c r="N34" s="108"/>
      <c r="O34" s="108"/>
    </row>
    <row r="35" spans="1:15" ht="14.25">
      <c r="A35" s="132" t="s">
        <v>280</v>
      </c>
      <c r="B35" s="149" t="s">
        <v>281</v>
      </c>
      <c r="C35" s="150" t="s">
        <v>405</v>
      </c>
      <c r="D35" s="151">
        <v>0.2</v>
      </c>
      <c r="E35" s="111"/>
      <c r="F35" s="74"/>
      <c r="G35" s="113"/>
      <c r="H35" s="31"/>
      <c r="I35" s="113"/>
      <c r="J35" s="115"/>
      <c r="K35" s="113"/>
      <c r="L35" s="108"/>
      <c r="M35" s="113"/>
      <c r="N35" s="108"/>
      <c r="O35" s="108"/>
    </row>
    <row r="36" spans="1:15" ht="15" customHeight="1">
      <c r="A36" s="132" t="s">
        <v>282</v>
      </c>
      <c r="B36" s="149" t="s">
        <v>283</v>
      </c>
      <c r="C36" s="150" t="s">
        <v>164</v>
      </c>
      <c r="D36" s="151">
        <v>16</v>
      </c>
      <c r="E36" s="111"/>
      <c r="F36" s="74"/>
      <c r="G36" s="113"/>
      <c r="H36" s="31"/>
      <c r="I36" s="113"/>
      <c r="J36" s="115"/>
      <c r="K36" s="113"/>
      <c r="L36" s="108"/>
      <c r="M36" s="113"/>
      <c r="N36" s="108"/>
      <c r="O36" s="108"/>
    </row>
    <row r="37" spans="1:15" ht="18" customHeight="1">
      <c r="A37" s="132" t="s">
        <v>284</v>
      </c>
      <c r="B37" s="149" t="s">
        <v>285</v>
      </c>
      <c r="C37" s="150" t="s">
        <v>164</v>
      </c>
      <c r="D37" s="151">
        <v>12</v>
      </c>
      <c r="E37" s="111"/>
      <c r="F37" s="74"/>
      <c r="G37" s="113"/>
      <c r="H37" s="31"/>
      <c r="I37" s="113"/>
      <c r="J37" s="115"/>
      <c r="K37" s="113"/>
      <c r="L37" s="108"/>
      <c r="M37" s="113"/>
      <c r="N37" s="108"/>
      <c r="O37" s="108"/>
    </row>
    <row r="38" spans="1:15" ht="16.5" customHeight="1">
      <c r="A38" s="132" t="s">
        <v>286</v>
      </c>
      <c r="B38" s="149" t="s">
        <v>287</v>
      </c>
      <c r="C38" s="150" t="s">
        <v>406</v>
      </c>
      <c r="D38" s="151">
        <v>20.32</v>
      </c>
      <c r="E38" s="111"/>
      <c r="F38" s="74"/>
      <c r="G38" s="113"/>
      <c r="H38" s="31"/>
      <c r="I38" s="113"/>
      <c r="J38" s="115"/>
      <c r="K38" s="113"/>
      <c r="L38" s="108"/>
      <c r="M38" s="113"/>
      <c r="N38" s="108"/>
      <c r="O38" s="108"/>
    </row>
    <row r="39" spans="1:15" ht="25.5">
      <c r="A39" s="132" t="s">
        <v>288</v>
      </c>
      <c r="B39" s="149" t="s">
        <v>289</v>
      </c>
      <c r="C39" s="150" t="s">
        <v>164</v>
      </c>
      <c r="D39" s="154">
        <v>48</v>
      </c>
      <c r="E39" s="111"/>
      <c r="F39" s="74"/>
      <c r="G39" s="113"/>
      <c r="H39" s="31"/>
      <c r="I39" s="113"/>
      <c r="J39" s="115"/>
      <c r="K39" s="113"/>
      <c r="L39" s="108"/>
      <c r="M39" s="113"/>
      <c r="N39" s="108"/>
      <c r="O39" s="108"/>
    </row>
    <row r="40" spans="1:15" ht="14.25">
      <c r="A40" s="132" t="s">
        <v>290</v>
      </c>
      <c r="B40" s="149" t="s">
        <v>291</v>
      </c>
      <c r="C40" s="150" t="s">
        <v>406</v>
      </c>
      <c r="D40" s="154">
        <v>24.35</v>
      </c>
      <c r="E40" s="111"/>
      <c r="F40" s="74"/>
      <c r="G40" s="113"/>
      <c r="H40" s="31"/>
      <c r="I40" s="113"/>
      <c r="J40" s="115"/>
      <c r="K40" s="113"/>
      <c r="L40" s="108"/>
      <c r="M40" s="113"/>
      <c r="N40" s="108"/>
      <c r="O40" s="108"/>
    </row>
    <row r="41" spans="1:15" ht="25.5">
      <c r="A41" s="132" t="s">
        <v>292</v>
      </c>
      <c r="B41" s="149" t="s">
        <v>293</v>
      </c>
      <c r="C41" s="150" t="s">
        <v>406</v>
      </c>
      <c r="D41" s="154">
        <v>24.6</v>
      </c>
      <c r="E41" s="111"/>
      <c r="F41" s="74"/>
      <c r="G41" s="113"/>
      <c r="H41" s="31"/>
      <c r="I41" s="113"/>
      <c r="J41" s="115"/>
      <c r="K41" s="113"/>
      <c r="L41" s="108"/>
      <c r="M41" s="113"/>
      <c r="N41" s="108"/>
      <c r="O41" s="108"/>
    </row>
    <row r="42" spans="1:15" ht="14.25">
      <c r="A42" s="132" t="s">
        <v>294</v>
      </c>
      <c r="B42" s="149" t="s">
        <v>295</v>
      </c>
      <c r="C42" s="150" t="s">
        <v>405</v>
      </c>
      <c r="D42" s="154">
        <v>0.25</v>
      </c>
      <c r="E42" s="111"/>
      <c r="F42" s="74"/>
      <c r="G42" s="113"/>
      <c r="H42" s="31"/>
      <c r="I42" s="113"/>
      <c r="J42" s="115"/>
      <c r="K42" s="113"/>
      <c r="L42" s="108"/>
      <c r="M42" s="113"/>
      <c r="N42" s="108"/>
      <c r="O42" s="108"/>
    </row>
    <row r="43" spans="1:15" ht="25.5">
      <c r="A43" s="132" t="s">
        <v>296</v>
      </c>
      <c r="B43" s="155" t="s">
        <v>297</v>
      </c>
      <c r="C43" s="150" t="s">
        <v>406</v>
      </c>
      <c r="D43" s="154">
        <v>35.799999999999997</v>
      </c>
      <c r="E43" s="111"/>
      <c r="F43" s="74"/>
      <c r="G43" s="113"/>
      <c r="H43" s="31"/>
      <c r="I43" s="113"/>
      <c r="J43" s="115"/>
      <c r="K43" s="113"/>
      <c r="L43" s="108"/>
      <c r="M43" s="113"/>
      <c r="N43" s="108"/>
      <c r="O43" s="108"/>
    </row>
    <row r="44" spans="1:15" ht="38.25">
      <c r="A44" s="132" t="s">
        <v>298</v>
      </c>
      <c r="B44" s="156" t="s">
        <v>299</v>
      </c>
      <c r="C44" s="150" t="s">
        <v>164</v>
      </c>
      <c r="D44" s="154">
        <v>1</v>
      </c>
      <c r="E44" s="111"/>
      <c r="F44" s="74"/>
      <c r="G44" s="113"/>
      <c r="H44" s="31"/>
      <c r="I44" s="113"/>
      <c r="J44" s="108"/>
      <c r="K44" s="113"/>
      <c r="L44" s="108"/>
      <c r="M44" s="113"/>
      <c r="N44" s="108"/>
      <c r="O44" s="108"/>
    </row>
    <row r="45" spans="1:15" ht="38.25">
      <c r="A45" s="132" t="s">
        <v>300</v>
      </c>
      <c r="B45" s="149" t="s">
        <v>407</v>
      </c>
      <c r="C45" s="150" t="s">
        <v>164</v>
      </c>
      <c r="D45" s="154">
        <v>2</v>
      </c>
      <c r="E45" s="111"/>
      <c r="F45" s="74"/>
      <c r="G45" s="113"/>
      <c r="H45" s="31"/>
      <c r="I45" s="113"/>
      <c r="J45" s="115"/>
      <c r="K45" s="113"/>
      <c r="L45" s="108"/>
      <c r="M45" s="113"/>
      <c r="N45" s="108"/>
      <c r="O45" s="108"/>
    </row>
    <row r="46" spans="1:15" ht="25.5">
      <c r="A46" s="132" t="s">
        <v>301</v>
      </c>
      <c r="B46" s="149" t="s">
        <v>302</v>
      </c>
      <c r="C46" s="150" t="s">
        <v>406</v>
      </c>
      <c r="D46" s="154">
        <v>53.7</v>
      </c>
      <c r="E46" s="111"/>
      <c r="F46" s="74"/>
      <c r="G46" s="113"/>
      <c r="H46" s="31"/>
      <c r="I46" s="113"/>
      <c r="J46" s="115"/>
      <c r="K46" s="113"/>
      <c r="L46" s="108"/>
      <c r="M46" s="113"/>
      <c r="N46" s="108"/>
      <c r="O46" s="108"/>
    </row>
    <row r="47" spans="1:15" ht="25.5">
      <c r="A47" s="132" t="s">
        <v>303</v>
      </c>
      <c r="B47" s="149" t="s">
        <v>304</v>
      </c>
      <c r="C47" s="150" t="s">
        <v>406</v>
      </c>
      <c r="D47" s="154">
        <v>10.9</v>
      </c>
      <c r="E47" s="111"/>
      <c r="F47" s="74"/>
      <c r="G47" s="113"/>
      <c r="H47" s="31"/>
      <c r="I47" s="113"/>
      <c r="J47" s="115"/>
      <c r="K47" s="113"/>
      <c r="L47" s="108"/>
      <c r="M47" s="113"/>
      <c r="N47" s="108"/>
      <c r="O47" s="108"/>
    </row>
    <row r="48" spans="1:15" ht="14.25">
      <c r="A48" s="132" t="s">
        <v>305</v>
      </c>
      <c r="B48" s="149" t="s">
        <v>306</v>
      </c>
      <c r="C48" s="150" t="s">
        <v>406</v>
      </c>
      <c r="D48" s="154">
        <v>6.7</v>
      </c>
      <c r="E48" s="111"/>
      <c r="F48" s="74"/>
      <c r="G48" s="113"/>
      <c r="H48" s="31"/>
      <c r="I48" s="113"/>
      <c r="J48" s="115"/>
      <c r="K48" s="113"/>
      <c r="L48" s="108"/>
      <c r="M48" s="113"/>
      <c r="N48" s="108"/>
      <c r="O48" s="108"/>
    </row>
    <row r="49" spans="1:16">
      <c r="A49" s="132" t="s">
        <v>307</v>
      </c>
      <c r="B49" s="149" t="s">
        <v>308</v>
      </c>
      <c r="C49" s="150" t="s">
        <v>188</v>
      </c>
      <c r="D49" s="154">
        <v>9.6999999999999993</v>
      </c>
      <c r="E49" s="111"/>
      <c r="F49" s="74"/>
      <c r="G49" s="113"/>
      <c r="H49" s="31"/>
      <c r="I49" s="113"/>
      <c r="J49" s="115"/>
      <c r="K49" s="113"/>
      <c r="L49" s="108"/>
      <c r="M49" s="113"/>
      <c r="N49" s="108"/>
      <c r="O49" s="108"/>
    </row>
    <row r="50" spans="1:16">
      <c r="A50" s="132" t="s">
        <v>309</v>
      </c>
      <c r="B50" s="157" t="s">
        <v>208</v>
      </c>
      <c r="C50" s="158" t="s">
        <v>134</v>
      </c>
      <c r="D50" s="159">
        <v>1</v>
      </c>
      <c r="E50" s="140"/>
      <c r="F50" s="141"/>
      <c r="G50" s="142"/>
      <c r="H50" s="160"/>
      <c r="I50" s="144"/>
      <c r="J50" s="115"/>
      <c r="K50" s="142"/>
      <c r="L50" s="143"/>
      <c r="M50" s="142"/>
      <c r="N50" s="143"/>
      <c r="O50" s="108"/>
    </row>
    <row r="51" spans="1:16" s="42" customFormat="1">
      <c r="A51" s="34"/>
      <c r="B51" s="35" t="s">
        <v>135</v>
      </c>
      <c r="C51" s="36"/>
      <c r="D51" s="34"/>
      <c r="E51" s="37"/>
      <c r="F51" s="38"/>
      <c r="G51" s="39"/>
      <c r="H51" s="119"/>
      <c r="I51" s="39"/>
      <c r="J51" s="120"/>
      <c r="K51" s="121"/>
      <c r="L51" s="120"/>
      <c r="M51" s="121"/>
      <c r="N51" s="120"/>
      <c r="O51" s="122"/>
    </row>
    <row r="52" spans="1:16">
      <c r="J52" s="48" t="s">
        <v>168</v>
      </c>
      <c r="K52" s="49"/>
      <c r="L52" s="49"/>
      <c r="M52" s="49"/>
      <c r="N52" s="49"/>
      <c r="O52" s="50"/>
    </row>
    <row r="53" spans="1:16">
      <c r="J53" s="48" t="s">
        <v>136</v>
      </c>
      <c r="K53" s="51"/>
      <c r="L53" s="51"/>
      <c r="M53" s="51"/>
      <c r="N53" s="51"/>
      <c r="O53" s="52"/>
    </row>
    <row r="54" spans="1:16">
      <c r="J54" s="48"/>
      <c r="K54" s="53"/>
      <c r="L54" s="53"/>
      <c r="M54" s="53"/>
      <c r="N54" s="53"/>
      <c r="O54" s="54"/>
    </row>
    <row r="55" spans="1:16" s="46" customFormat="1">
      <c r="A55" s="43"/>
      <c r="B55" s="55" t="s">
        <v>137</v>
      </c>
      <c r="C55" s="45"/>
      <c r="D55" s="43"/>
      <c r="E55" s="95"/>
      <c r="G55" s="47"/>
      <c r="H55" s="96"/>
      <c r="I55" s="47"/>
      <c r="J55" s="47"/>
      <c r="K55" s="47"/>
      <c r="L55" s="47"/>
      <c r="M55" s="47"/>
      <c r="N55" s="47"/>
      <c r="O55" s="8"/>
      <c r="P55" s="8"/>
    </row>
    <row r="56" spans="1:16" s="46" customFormat="1">
      <c r="A56" s="43"/>
      <c r="B56" s="44"/>
      <c r="C56" s="45"/>
      <c r="D56" s="43"/>
      <c r="E56" s="95"/>
      <c r="G56" s="47"/>
      <c r="H56" s="96"/>
      <c r="I56" s="47"/>
      <c r="J56" s="47"/>
      <c r="K56" s="47"/>
      <c r="L56" s="47"/>
      <c r="M56" s="47"/>
      <c r="N56" s="47"/>
      <c r="O56" s="8"/>
      <c r="P56" s="8"/>
    </row>
    <row r="57" spans="1:16" s="46" customFormat="1">
      <c r="A57" s="43"/>
      <c r="B57" s="55" t="s">
        <v>138</v>
      </c>
      <c r="C57" s="45"/>
      <c r="D57" s="43"/>
      <c r="E57" s="95"/>
      <c r="G57" s="47"/>
      <c r="H57" s="96"/>
      <c r="I57" s="47"/>
      <c r="J57" s="47"/>
      <c r="K57" s="47"/>
      <c r="L57" s="47"/>
      <c r="M57" s="47"/>
      <c r="N57" s="47"/>
      <c r="O57" s="8"/>
      <c r="P57" s="8"/>
    </row>
    <row r="58" spans="1:16" s="46" customFormat="1">
      <c r="A58" s="43"/>
      <c r="B58" s="44"/>
      <c r="C58" s="45"/>
      <c r="D58" s="43"/>
      <c r="E58" s="95"/>
      <c r="G58" s="47"/>
      <c r="H58" s="96"/>
      <c r="I58" s="47"/>
      <c r="J58" s="47"/>
      <c r="K58" s="47"/>
      <c r="L58" s="47"/>
      <c r="M58" s="47"/>
      <c r="N58" s="47"/>
      <c r="O58" s="8"/>
      <c r="P58" s="8"/>
    </row>
  </sheetData>
  <mergeCells count="6">
    <mergeCell ref="E7:J7"/>
    <mergeCell ref="K7:O7"/>
    <mergeCell ref="A7:A8"/>
    <mergeCell ref="B7:B8"/>
    <mergeCell ref="C7:C8"/>
    <mergeCell ref="D7:D8"/>
  </mergeCells>
  <phoneticPr fontId="0" type="noConversion"/>
  <pageMargins left="0.74803149606299213" right="0.74803149606299213" top="1.0236220472440944" bottom="0.98425196850393704" header="0.51181102362204722" footer="0.51181102362204722"/>
  <pageSetup paperSize="9" orientation="landscape" horizontalDpi="4294967292" verticalDpi="360" r:id="rId1"/>
  <headerFooter alignWithMargins="0">
    <oddHeader xml:space="preserve">&amp;C&amp;12LOKĀLĀ TĀME Nr. 2-4
&amp;"Arial,Bold"&amp;UŪDENS SAGATAVOŠANAS STACIJA AR/BK&amp;"Arial,Regular"&amp;U.
</oddHeader>
    <oddFooter>&amp;C&amp;8&amp;P&amp;R&amp;8 03.2013.</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40</vt:i4>
      </vt:variant>
      <vt:variant>
        <vt:lpstr>Named Ranges</vt:lpstr>
      </vt:variant>
      <vt:variant>
        <vt:i4>80</vt:i4>
      </vt:variant>
    </vt:vector>
  </HeadingPairs>
  <TitlesOfParts>
    <vt:vector size="120" baseType="lpstr">
      <vt:lpstr>KOPT</vt:lpstr>
      <vt:lpstr>1</vt:lpstr>
      <vt:lpstr>BO</vt:lpstr>
      <vt:lpstr>2</vt:lpstr>
      <vt:lpstr>SU1</vt:lpstr>
      <vt:lpstr>SU1.1</vt:lpstr>
      <vt:lpstr>SU1-KF</vt:lpstr>
      <vt:lpstr>SU1-LAB</vt:lpstr>
      <vt:lpstr>SU1-AR-BK</vt:lpstr>
      <vt:lpstr>SU3</vt:lpstr>
      <vt:lpstr>SU4</vt:lpstr>
      <vt:lpstr>SU1;3;4-EL</vt:lpstr>
      <vt:lpstr>3</vt:lpstr>
      <vt:lpstr>U6.1.1</vt:lpstr>
      <vt:lpstr>U6.1.2</vt:lpstr>
      <vt:lpstr>U6.1.3</vt:lpstr>
      <vt:lpstr>U6.1.4</vt:lpstr>
      <vt:lpstr>U6.1.5</vt:lpstr>
      <vt:lpstr>U6.1.6</vt:lpstr>
      <vt:lpstr>U6.1.7</vt:lpstr>
      <vt:lpstr>4</vt:lpstr>
      <vt:lpstr>U2.1</vt:lpstr>
      <vt:lpstr>U2.2</vt:lpstr>
      <vt:lpstr>5</vt:lpstr>
      <vt:lpstr>K1-K1</vt:lpstr>
      <vt:lpstr>K1-NAI</vt:lpstr>
      <vt:lpstr>K1-SEPT</vt:lpstr>
      <vt:lpstr>K1-KSS2</vt:lpstr>
      <vt:lpstr>K1-LAB</vt:lpstr>
      <vt:lpstr>K1-EL</vt:lpstr>
      <vt:lpstr>6</vt:lpstr>
      <vt:lpstr>K4.1.1</vt:lpstr>
      <vt:lpstr>K4.1.2</vt:lpstr>
      <vt:lpstr>K4.1.3</vt:lpstr>
      <vt:lpstr>K4.1.4</vt:lpstr>
      <vt:lpstr>K4.1.5</vt:lpstr>
      <vt:lpstr>K4.1.6</vt:lpstr>
      <vt:lpstr>7</vt:lpstr>
      <vt:lpstr>K3.1</vt:lpstr>
      <vt:lpstr>K3.2</vt:lpstr>
      <vt:lpstr>'1'!Print_Area</vt:lpstr>
      <vt:lpstr>'2'!Print_Area</vt:lpstr>
      <vt:lpstr>'3'!Print_Area</vt:lpstr>
      <vt:lpstr>'4'!Print_Area</vt:lpstr>
      <vt:lpstr>'5'!Print_Area</vt:lpstr>
      <vt:lpstr>'6'!Print_Area</vt:lpstr>
      <vt:lpstr>'7'!Print_Area</vt:lpstr>
      <vt:lpstr>BO!Print_Area</vt:lpstr>
      <vt:lpstr>'K1-EL'!Print_Area</vt:lpstr>
      <vt:lpstr>'K1-K1'!Print_Area</vt:lpstr>
      <vt:lpstr>'K1-KSS2'!Print_Area</vt:lpstr>
      <vt:lpstr>'K1-LAB'!Print_Area</vt:lpstr>
      <vt:lpstr>'K1-NAI'!Print_Area</vt:lpstr>
      <vt:lpstr>'K1-SEPT'!Print_Area</vt:lpstr>
      <vt:lpstr>K3.1!Print_Area</vt:lpstr>
      <vt:lpstr>K3.2!Print_Area</vt:lpstr>
      <vt:lpstr>K4.1.1!Print_Area</vt:lpstr>
      <vt:lpstr>K4.1.2!Print_Area</vt:lpstr>
      <vt:lpstr>K4.1.3!Print_Area</vt:lpstr>
      <vt:lpstr>K4.1.4!Print_Area</vt:lpstr>
      <vt:lpstr>K4.1.5!Print_Area</vt:lpstr>
      <vt:lpstr>K4.1.6!Print_Area</vt:lpstr>
      <vt:lpstr>KOPT!Print_Area</vt:lpstr>
      <vt:lpstr>'SU1'!Print_Area</vt:lpstr>
      <vt:lpstr>SU1.1!Print_Area</vt:lpstr>
      <vt:lpstr>'SU1;3;4-EL'!Print_Area</vt:lpstr>
      <vt:lpstr>'SU1-AR-BK'!Print_Area</vt:lpstr>
      <vt:lpstr>'SU1-KF'!Print_Area</vt:lpstr>
      <vt:lpstr>'SU1-LAB'!Print_Area</vt:lpstr>
      <vt:lpstr>'SU3'!Print_Area</vt:lpstr>
      <vt:lpstr>'SU4'!Print_Area</vt:lpstr>
      <vt:lpstr>U2.1!Print_Area</vt:lpstr>
      <vt:lpstr>U2.2!Print_Area</vt:lpstr>
      <vt:lpstr>U6.1.1!Print_Area</vt:lpstr>
      <vt:lpstr>U6.1.2!Print_Area</vt:lpstr>
      <vt:lpstr>U6.1.3!Print_Area</vt:lpstr>
      <vt:lpstr>U6.1.4!Print_Area</vt:lpstr>
      <vt:lpstr>U6.1.5!Print_Area</vt:lpstr>
      <vt:lpstr>U6.1.6!Print_Area</vt:lpstr>
      <vt:lpstr>U6.1.7!Print_Area</vt:lpstr>
      <vt:lpstr>'1'!Print_Titles</vt:lpstr>
      <vt:lpstr>'2'!Print_Titles</vt:lpstr>
      <vt:lpstr>'3'!Print_Titles</vt:lpstr>
      <vt:lpstr>'4'!Print_Titles</vt:lpstr>
      <vt:lpstr>'5'!Print_Titles</vt:lpstr>
      <vt:lpstr>'6'!Print_Titles</vt:lpstr>
      <vt:lpstr>'7'!Print_Titles</vt:lpstr>
      <vt:lpstr>BO!Print_Titles</vt:lpstr>
      <vt:lpstr>'K1-EL'!Print_Titles</vt:lpstr>
      <vt:lpstr>'K1-K1'!Print_Titles</vt:lpstr>
      <vt:lpstr>'K1-KSS2'!Print_Titles</vt:lpstr>
      <vt:lpstr>'K1-LAB'!Print_Titles</vt:lpstr>
      <vt:lpstr>'K1-NAI'!Print_Titles</vt:lpstr>
      <vt:lpstr>'K1-SEPT'!Print_Titles</vt:lpstr>
      <vt:lpstr>K3.1!Print_Titles</vt:lpstr>
      <vt:lpstr>K3.2!Print_Titles</vt:lpstr>
      <vt:lpstr>K4.1.1!Print_Titles</vt:lpstr>
      <vt:lpstr>K4.1.2!Print_Titles</vt:lpstr>
      <vt:lpstr>K4.1.3!Print_Titles</vt:lpstr>
      <vt:lpstr>K4.1.4!Print_Titles</vt:lpstr>
      <vt:lpstr>K4.1.5!Print_Titles</vt:lpstr>
      <vt:lpstr>K4.1.6!Print_Titles</vt:lpstr>
      <vt:lpstr>KOPT!Print_Titles</vt:lpstr>
      <vt:lpstr>'SU1'!Print_Titles</vt:lpstr>
      <vt:lpstr>SU1.1!Print_Titles</vt:lpstr>
      <vt:lpstr>'SU1;3;4-EL'!Print_Titles</vt:lpstr>
      <vt:lpstr>'SU1-AR-BK'!Print_Titles</vt:lpstr>
      <vt:lpstr>'SU1-KF'!Print_Titles</vt:lpstr>
      <vt:lpstr>'SU1-LAB'!Print_Titles</vt:lpstr>
      <vt:lpstr>'SU3'!Print_Titles</vt:lpstr>
      <vt:lpstr>'SU4'!Print_Titles</vt:lpstr>
      <vt:lpstr>U2.1!Print_Titles</vt:lpstr>
      <vt:lpstr>U2.2!Print_Titles</vt:lpstr>
      <vt:lpstr>U6.1.1!Print_Titles</vt:lpstr>
      <vt:lpstr>U6.1.2!Print_Titles</vt:lpstr>
      <vt:lpstr>U6.1.3!Print_Titles</vt:lpstr>
      <vt:lpstr>U6.1.4!Print_Titles</vt:lpstr>
      <vt:lpstr>U6.1.5!Print_Titles</vt:lpstr>
      <vt:lpstr>U6.1.6!Print_Titles</vt:lpstr>
      <vt:lpstr>U6.1.7!Print_Titles</vt:lpstr>
    </vt:vector>
  </TitlesOfParts>
  <Company>Firma L4</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Administrators</dc:creator>
  <cp:lastModifiedBy>ZandaP</cp:lastModifiedBy>
  <cp:lastPrinted>2013-04-12T10:39:35Z</cp:lastPrinted>
  <dcterms:created xsi:type="dcterms:W3CDTF">2013-04-09T11:48:21Z</dcterms:created>
  <dcterms:modified xsi:type="dcterms:W3CDTF">2013-05-16T13:51:05Z</dcterms:modified>
</cp:coreProperties>
</file>