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028" windowHeight="570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91" i="1" l="1"/>
</calcChain>
</file>

<file path=xl/sharedStrings.xml><?xml version="1.0" encoding="utf-8"?>
<sst xmlns="http://schemas.openxmlformats.org/spreadsheetml/2006/main" count="355" uniqueCount="227">
  <si>
    <t>Nr.p.k.</t>
  </si>
  <si>
    <t>Transportlīdzekļa  a/m marka, modelis</t>
  </si>
  <si>
    <t>Izlaiduma gads</t>
  </si>
  <si>
    <t>Teritorija</t>
  </si>
  <si>
    <t>EIR</t>
  </si>
  <si>
    <t>LV</t>
  </si>
  <si>
    <t>Nissan Qashqai</t>
  </si>
  <si>
    <t>FA6004</t>
  </si>
  <si>
    <t>AF0105914</t>
  </si>
  <si>
    <t>FR3000</t>
  </si>
  <si>
    <t>AF0105761</t>
  </si>
  <si>
    <t>EZ7954</t>
  </si>
  <si>
    <t>AF106069</t>
  </si>
  <si>
    <t>ISUZU TURQUOISE 26+1</t>
  </si>
  <si>
    <t>HC6988</t>
  </si>
  <si>
    <t>MB INTOURO 40v</t>
  </si>
  <si>
    <t>HN7379</t>
  </si>
  <si>
    <t>AF288534</t>
  </si>
  <si>
    <t>MB INTOURO 40+1</t>
  </si>
  <si>
    <t>HN7378</t>
  </si>
  <si>
    <t>AF288535</t>
  </si>
  <si>
    <t>ISUZU TURQUOISE 30v</t>
  </si>
  <si>
    <t>JC1372</t>
  </si>
  <si>
    <t>AF0806488</t>
  </si>
  <si>
    <t>ISUZU TURQUOISE 30+1</t>
  </si>
  <si>
    <t>JC1378</t>
  </si>
  <si>
    <t>AF0806489</t>
  </si>
  <si>
    <t>JC1373</t>
  </si>
  <si>
    <t>AF0806490</t>
  </si>
  <si>
    <t>KF6266</t>
  </si>
  <si>
    <t>FORD TRANSIT 14 v</t>
  </si>
  <si>
    <t>DM9107</t>
  </si>
  <si>
    <t>Renault Master 15+1</t>
  </si>
  <si>
    <t>FH6962</t>
  </si>
  <si>
    <t>AF0106070</t>
  </si>
  <si>
    <t>FO1137</t>
  </si>
  <si>
    <t>AF0215830</t>
  </si>
  <si>
    <t>GB2339</t>
  </si>
  <si>
    <t>Renault Master 15v</t>
  </si>
  <si>
    <t>GA3653</t>
  </si>
  <si>
    <t>AF0106296</t>
  </si>
  <si>
    <t>MB SPRINTER 315 14+1v.</t>
  </si>
  <si>
    <t>GL5528</t>
  </si>
  <si>
    <t>AF0105929</t>
  </si>
  <si>
    <t>MB SPRINTER 518 18+1</t>
  </si>
  <si>
    <t>DK966</t>
  </si>
  <si>
    <t>MB SPRINTER 516 CDI 18+1</t>
  </si>
  <si>
    <t>HR6806</t>
  </si>
  <si>
    <t>AF0454303</t>
  </si>
  <si>
    <t>MB SPRINTER 516 19+1</t>
  </si>
  <si>
    <t>HR6808</t>
  </si>
  <si>
    <t>AF0454302</t>
  </si>
  <si>
    <t>FORD TRANSIT 17v</t>
  </si>
  <si>
    <t>HB3770</t>
  </si>
  <si>
    <t>AF0106276</t>
  </si>
  <si>
    <t>MB SPRINTER 18+1 v.</t>
  </si>
  <si>
    <t>JE5526</t>
  </si>
  <si>
    <t>AF942810</t>
  </si>
  <si>
    <t>FORD TRANSIT 18+1 v</t>
  </si>
  <si>
    <t>KF2838</t>
  </si>
  <si>
    <t>AF1796782</t>
  </si>
  <si>
    <t>Vieglās a/m</t>
  </si>
  <si>
    <t>FN4505</t>
  </si>
  <si>
    <t>AF0244340</t>
  </si>
  <si>
    <t>MB Sprinter 308, kravas 5 v</t>
  </si>
  <si>
    <t>EE993</t>
  </si>
  <si>
    <t>AF717914</t>
  </si>
  <si>
    <t>Nissan X-Trail</t>
  </si>
  <si>
    <t>OV13</t>
  </si>
  <si>
    <t>AF0177635</t>
  </si>
  <si>
    <t>VW Touran</t>
  </si>
  <si>
    <t>HC4478</t>
  </si>
  <si>
    <t>AE781996</t>
  </si>
  <si>
    <t>VW Transporter 8+1</t>
  </si>
  <si>
    <t>GU254</t>
  </si>
  <si>
    <t>AF0105891</t>
  </si>
  <si>
    <t>FT4341</t>
  </si>
  <si>
    <t>AF106053</t>
  </si>
  <si>
    <t>Renault Trafic 8+1</t>
  </si>
  <si>
    <t>FU1005</t>
  </si>
  <si>
    <t>AF0372850</t>
  </si>
  <si>
    <t>Opel Vivaro combi 9v</t>
  </si>
  <si>
    <t>FU7334</t>
  </si>
  <si>
    <t>AF0106293</t>
  </si>
  <si>
    <t>KIA Sportage</t>
  </si>
  <si>
    <t>GU3518</t>
  </si>
  <si>
    <t>Mitsubishi Lancer</t>
  </si>
  <si>
    <t>GJ960</t>
  </si>
  <si>
    <t>AF857196</t>
  </si>
  <si>
    <t>KIA Cerato</t>
  </si>
  <si>
    <t>GJ3668</t>
  </si>
  <si>
    <t>AF106292</t>
  </si>
  <si>
    <t>GN3897</t>
  </si>
  <si>
    <t>Mitsubishi L 200</t>
  </si>
  <si>
    <t>HK9935</t>
  </si>
  <si>
    <t>AF754120</t>
  </si>
  <si>
    <t>HA2411</t>
  </si>
  <si>
    <t>AF0606842</t>
  </si>
  <si>
    <t>Honda CRV</t>
  </si>
  <si>
    <t>HF9276</t>
  </si>
  <si>
    <t>AF1129504</t>
  </si>
  <si>
    <t>HE9178</t>
  </si>
  <si>
    <t>AF1040795</t>
  </si>
  <si>
    <t>HC1022</t>
  </si>
  <si>
    <t>AF 0949144</t>
  </si>
  <si>
    <t>Dacia Logan</t>
  </si>
  <si>
    <t>HC7091</t>
  </si>
  <si>
    <t>AF271673</t>
  </si>
  <si>
    <t>HA1139</t>
  </si>
  <si>
    <t>AF 1531736</t>
  </si>
  <si>
    <t>Škoda Superb</t>
  </si>
  <si>
    <t>Renault Fluence</t>
  </si>
  <si>
    <t>HN5541</t>
  </si>
  <si>
    <t>AF285027</t>
  </si>
  <si>
    <t>Dacia Duster</t>
  </si>
  <si>
    <t>HT2496</t>
  </si>
  <si>
    <t>AF525917</t>
  </si>
  <si>
    <t>HS7218</t>
  </si>
  <si>
    <t>AF0499932</t>
  </si>
  <si>
    <t>HS7217</t>
  </si>
  <si>
    <t>AF499926</t>
  </si>
  <si>
    <t>HS7220</t>
  </si>
  <si>
    <t>AF499933</t>
  </si>
  <si>
    <t>Dacia Duster (operatīvā)</t>
  </si>
  <si>
    <t>HT2501</t>
  </si>
  <si>
    <t>AF0542406</t>
  </si>
  <si>
    <t>HT2499</t>
  </si>
  <si>
    <t>AF0542407</t>
  </si>
  <si>
    <t>JB2223</t>
  </si>
  <si>
    <t>AF0792826</t>
  </si>
  <si>
    <t>Renault Megane</t>
  </si>
  <si>
    <t>JB784</t>
  </si>
  <si>
    <t>AF0790690</t>
  </si>
  <si>
    <t>JB782</t>
  </si>
  <si>
    <t>AF0790676</t>
  </si>
  <si>
    <t>Nissan Qashqai (operatīvā)</t>
  </si>
  <si>
    <t>JL3519</t>
  </si>
  <si>
    <t>JL3518</t>
  </si>
  <si>
    <t>AF 1191648</t>
  </si>
  <si>
    <t>JL2615</t>
  </si>
  <si>
    <t>AF1181174</t>
  </si>
  <si>
    <t>JL2618</t>
  </si>
  <si>
    <t>AF 1181182</t>
  </si>
  <si>
    <t>JL2624</t>
  </si>
  <si>
    <t>AF1181199</t>
  </si>
  <si>
    <t>KD5205</t>
  </si>
  <si>
    <t>AF1754799</t>
  </si>
  <si>
    <t>KD6188</t>
  </si>
  <si>
    <t>AF1758927</t>
  </si>
  <si>
    <t>KD6184</t>
  </si>
  <si>
    <t>KD6186</t>
  </si>
  <si>
    <t>KD6187</t>
  </si>
  <si>
    <t>JZ5270</t>
  </si>
  <si>
    <t>MITSUBISHI PAJERO</t>
  </si>
  <si>
    <t>KH3256</t>
  </si>
  <si>
    <t>AF1959503</t>
  </si>
  <si>
    <t>2016</t>
  </si>
  <si>
    <t>KJ5378</t>
  </si>
  <si>
    <t>AF2010253</t>
  </si>
  <si>
    <t>KJ5380</t>
  </si>
  <si>
    <t>AF2010259</t>
  </si>
  <si>
    <t>KK586</t>
  </si>
  <si>
    <t>AF2035398</t>
  </si>
  <si>
    <t>KK587</t>
  </si>
  <si>
    <t>AF2035403</t>
  </si>
  <si>
    <t>KK577</t>
  </si>
  <si>
    <t>AF2035381</t>
  </si>
  <si>
    <t>KK581</t>
  </si>
  <si>
    <t>AF2035391</t>
  </si>
  <si>
    <t>KK579</t>
  </si>
  <si>
    <t>AF2035383</t>
  </si>
  <si>
    <t>KK580</t>
  </si>
  <si>
    <t>AF2035387</t>
  </si>
  <si>
    <t>KK583</t>
  </si>
  <si>
    <t>AF2035393</t>
  </si>
  <si>
    <t>KK3140</t>
  </si>
  <si>
    <t>AF2038128</t>
  </si>
  <si>
    <t>Opel Vivaro-B</t>
  </si>
  <si>
    <t>KK5527</t>
  </si>
  <si>
    <t>AF2061050</t>
  </si>
  <si>
    <t>AF1851457</t>
  </si>
  <si>
    <t>MB 0303 40+1v.</t>
  </si>
  <si>
    <t>MB 0303 34v.</t>
  </si>
  <si>
    <r>
      <t xml:space="preserve">MB SPRINTER </t>
    </r>
    <r>
      <rPr>
        <sz val="9"/>
        <color theme="1"/>
        <rFont val="Tahoma"/>
        <family val="2"/>
        <charset val="186"/>
      </rPr>
      <t>23 v.</t>
    </r>
  </si>
  <si>
    <t>VW Tansporter 8+1</t>
  </si>
  <si>
    <t>MB VARIO 814 18+1</t>
  </si>
  <si>
    <t>Opel Vivaro-B combi 9v</t>
  </si>
  <si>
    <t>VW LT35</t>
  </si>
  <si>
    <t>HM2239</t>
  </si>
  <si>
    <t>AF0215908</t>
  </si>
  <si>
    <t>HT2497</t>
  </si>
  <si>
    <t>AF525919</t>
  </si>
  <si>
    <t>Valts reģ.nr.</t>
  </si>
  <si>
    <t>Kasko prēmija</t>
  </si>
  <si>
    <t>EUR</t>
  </si>
  <si>
    <t>Teh. apliecibas nr.</t>
  </si>
  <si>
    <t>Informatīvā paziņojuma par iepirkumu</t>
  </si>
  <si>
    <t>„Jelgavas novada pašvaldības turējumā esošo transportlīdzekļu KASKO apdrošināšana”</t>
  </si>
  <si>
    <t>Pielikums Nr.3</t>
  </si>
  <si>
    <t>Finanšu piedāvājums, apdrošināšanas prēmijas sadalījums par katru transporta līdzekli - forma</t>
  </si>
  <si>
    <t>Autobusi</t>
  </si>
  <si>
    <t>J</t>
  </si>
  <si>
    <t>A</t>
  </si>
  <si>
    <t>Ford Transit</t>
  </si>
  <si>
    <t>KU1892</t>
  </si>
  <si>
    <t>KU1889</t>
  </si>
  <si>
    <t>AF2364823</t>
  </si>
  <si>
    <t>AF2364825</t>
  </si>
  <si>
    <t>KR823</t>
  </si>
  <si>
    <t>AF1871104</t>
  </si>
  <si>
    <t>A,J</t>
  </si>
  <si>
    <t>* Papildu riski: Aizvietošana (A), Jaunvērtība (J)</t>
  </si>
  <si>
    <t>A, J*</t>
  </si>
  <si>
    <t xml:space="preserve">Papildu riski: </t>
  </si>
  <si>
    <t>AF1653344</t>
  </si>
  <si>
    <t>AF1843639</t>
  </si>
  <si>
    <t>AF0125626</t>
  </si>
  <si>
    <t>AF1722843</t>
  </si>
  <si>
    <t>AF0932298</t>
  </si>
  <si>
    <t>AF1191649</t>
  </si>
  <si>
    <t>AF1758914</t>
  </si>
  <si>
    <t>AF1758917</t>
  </si>
  <si>
    <t>AF1758923</t>
  </si>
  <si>
    <t>AF0703435</t>
  </si>
  <si>
    <t>AF0856858</t>
  </si>
  <si>
    <t>Apdrošinājuma summa 2018</t>
  </si>
  <si>
    <r>
      <t xml:space="preserve"> iepirkuma identifikācijas Nr. JNP</t>
    </r>
    <r>
      <rPr>
        <sz val="11"/>
        <color rgb="FFFF0000"/>
        <rFont val="Calibri"/>
        <family val="2"/>
        <charset val="186"/>
        <scheme val="minor"/>
      </rPr>
      <t xml:space="preserve"> </t>
    </r>
    <r>
      <rPr>
        <sz val="11"/>
        <rFont val="Calibri"/>
        <family val="2"/>
        <charset val="186"/>
        <scheme val="minor"/>
      </rPr>
      <t>2018/01</t>
    </r>
    <r>
      <rPr>
        <sz val="11"/>
        <color theme="1"/>
        <rFont val="Calibri"/>
        <family val="2"/>
        <charset val="186"/>
        <scheme val="minor"/>
      </rPr>
      <t xml:space="preserve"> 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</si>
</sst>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9"/>
      <name val="Tahoma"/>
      <family val="2"/>
      <charset val="186"/>
    </font>
    <font>
      <b/>
      <sz val="9"/>
      <name val="Tahoma"/>
      <family val="2"/>
      <charset val="186"/>
    </font>
    <font>
      <sz val="10"/>
      <name val="Tahoma"/>
      <family val="2"/>
      <charset val="186"/>
    </font>
    <font>
      <sz val="9"/>
      <color theme="1"/>
      <name val="Tahoma"/>
      <family val="2"/>
      <charset val="186"/>
    </font>
    <font>
      <sz val="11"/>
      <name val="Calibri"/>
      <family val="2"/>
      <charset val="186"/>
      <scheme val="minor"/>
    </font>
    <font>
      <sz val="10"/>
      <color rgb="FF000000"/>
      <name val="Arial"/>
      <family val="2"/>
      <charset val="186"/>
    </font>
    <font>
      <sz val="9"/>
      <name val="Arial"/>
      <family val="2"/>
      <charset val="186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9"/>
      <color rgb="FF0070C0"/>
      <name val="Tahoma"/>
      <family val="2"/>
      <charset val="186"/>
    </font>
    <font>
      <sz val="11"/>
      <color rgb="FF0070C0"/>
      <name val="Calibri"/>
      <family val="2"/>
      <charset val="186"/>
      <scheme val="minor"/>
    </font>
    <font>
      <sz val="9"/>
      <color rgb="FF0070C0"/>
      <name val="Arial"/>
      <family val="2"/>
      <charset val="186"/>
    </font>
    <font>
      <sz val="10"/>
      <color rgb="FF0070C0"/>
      <name val="Arial"/>
      <family val="2"/>
      <charset val="186"/>
    </font>
    <font>
      <sz val="11"/>
      <color rgb="FFFF000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43" fontId="3" fillId="0" borderId="0" applyFont="0" applyFill="0" applyBorder="0" applyAlignment="0" applyProtection="0"/>
  </cellStyleXfs>
  <cellXfs count="96">
    <xf numFmtId="0" fontId="0" fillId="0" borderId="0" xfId="0"/>
    <xf numFmtId="0" fontId="2" fillId="0" borderId="0" xfId="1"/>
    <xf numFmtId="0" fontId="4" fillId="0" borderId="0" xfId="1" applyFont="1" applyAlignment="1">
      <alignment horizontal="left"/>
    </xf>
    <xf numFmtId="0" fontId="4" fillId="0" borderId="0" xfId="1" applyFont="1" applyBorder="1"/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Fill="1" applyBorder="1"/>
    <xf numFmtId="0" fontId="4" fillId="0" borderId="1" xfId="1" applyFont="1" applyBorder="1"/>
    <xf numFmtId="0" fontId="4" fillId="0" borderId="1" xfId="1" applyFont="1" applyBorder="1" applyAlignment="1">
      <alignment horizontal="left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Fill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4" fillId="0" borderId="1" xfId="1" applyFont="1" applyFill="1" applyBorder="1" applyAlignment="1">
      <alignment horizontal="center" vertical="center"/>
    </xf>
    <xf numFmtId="0" fontId="7" fillId="0" borderId="1" xfId="1" applyFont="1" applyFill="1" applyBorder="1"/>
    <xf numFmtId="0" fontId="7" fillId="0" borderId="1" xfId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/>
    </xf>
    <xf numFmtId="0" fontId="7" fillId="0" borderId="1" xfId="1" applyFont="1" applyBorder="1" applyAlignment="1">
      <alignment horizontal="left"/>
    </xf>
    <xf numFmtId="0" fontId="4" fillId="0" borderId="1" xfId="7" applyFont="1" applyFill="1" applyBorder="1"/>
    <xf numFmtId="0" fontId="4" fillId="0" borderId="1" xfId="7" applyFont="1" applyFill="1" applyBorder="1" applyAlignment="1">
      <alignment horizontal="center" vertical="center"/>
    </xf>
    <xf numFmtId="0" fontId="3" fillId="0" borderId="1" xfId="1" applyFont="1" applyFill="1" applyBorder="1"/>
    <xf numFmtId="49" fontId="3" fillId="0" borderId="1" xfId="1" applyNumberFormat="1" applyFont="1" applyFill="1" applyBorder="1" applyAlignment="1">
      <alignment horizontal="center"/>
    </xf>
    <xf numFmtId="0" fontId="2" fillId="0" borderId="1" xfId="1" applyBorder="1"/>
    <xf numFmtId="0" fontId="2" fillId="0" borderId="0" xfId="1" applyFont="1"/>
    <xf numFmtId="0" fontId="8" fillId="0" borderId="0" xfId="0" applyFont="1"/>
    <xf numFmtId="0" fontId="9" fillId="0" borderId="0" xfId="0" applyFont="1"/>
    <xf numFmtId="0" fontId="10" fillId="0" borderId="1" xfId="0" applyFont="1" applyFill="1" applyBorder="1"/>
    <xf numFmtId="0" fontId="2" fillId="0" borderId="1" xfId="1" applyFont="1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right"/>
    </xf>
    <xf numFmtId="0" fontId="13" fillId="0" borderId="1" xfId="1" applyFont="1" applyFill="1" applyBorder="1"/>
    <xf numFmtId="0" fontId="13" fillId="0" borderId="1" xfId="1" applyFont="1" applyBorder="1" applyAlignment="1">
      <alignment horizontal="center" vertical="center"/>
    </xf>
    <xf numFmtId="0" fontId="13" fillId="0" borderId="1" xfId="1" applyFont="1" applyBorder="1" applyAlignment="1">
      <alignment horizontal="left"/>
    </xf>
    <xf numFmtId="0" fontId="14" fillId="0" borderId="1" xfId="0" applyFont="1" applyBorder="1"/>
    <xf numFmtId="0" fontId="14" fillId="0" borderId="0" xfId="0" applyFont="1"/>
    <xf numFmtId="0" fontId="13" fillId="0" borderId="1" xfId="1" applyFont="1" applyFill="1" applyBorder="1" applyAlignment="1">
      <alignment horizontal="center" vertical="center"/>
    </xf>
    <xf numFmtId="0" fontId="16" fillId="0" borderId="1" xfId="1" applyFont="1" applyFill="1" applyBorder="1"/>
    <xf numFmtId="49" fontId="16" fillId="0" borderId="1" xfId="1" applyNumberFormat="1" applyFont="1" applyFill="1" applyBorder="1" applyAlignment="1">
      <alignment horizontal="center"/>
    </xf>
    <xf numFmtId="0" fontId="0" fillId="2" borderId="0" xfId="0" applyFill="1"/>
    <xf numFmtId="0" fontId="2" fillId="2" borderId="0" xfId="1" applyFill="1"/>
    <xf numFmtId="0" fontId="5" fillId="2" borderId="1" xfId="1" applyFont="1" applyFill="1" applyBorder="1" applyAlignment="1">
      <alignment horizontal="center" vertical="center" wrapText="1"/>
    </xf>
    <xf numFmtId="0" fontId="2" fillId="2" borderId="1" xfId="1" applyFill="1" applyBorder="1"/>
    <xf numFmtId="0" fontId="4" fillId="2" borderId="1" xfId="1" applyFont="1" applyFill="1" applyBorder="1"/>
    <xf numFmtId="0" fontId="4" fillId="2" borderId="1" xfId="7" applyFont="1" applyFill="1" applyBorder="1"/>
    <xf numFmtId="0" fontId="13" fillId="2" borderId="1" xfId="1" applyFont="1" applyFill="1" applyBorder="1"/>
    <xf numFmtId="0" fontId="16" fillId="2" borderId="1" xfId="1" applyFont="1" applyFill="1" applyBorder="1" applyAlignment="1">
      <alignment horizontal="left"/>
    </xf>
    <xf numFmtId="0" fontId="0" fillId="2" borderId="1" xfId="0" applyFill="1" applyBorder="1"/>
    <xf numFmtId="0" fontId="2" fillId="0" borderId="1" xfId="1" applyFont="1" applyFill="1" applyBorder="1"/>
    <xf numFmtId="14" fontId="0" fillId="0" borderId="1" xfId="0" applyNumberFormat="1" applyBorder="1"/>
    <xf numFmtId="0" fontId="2" fillId="2" borderId="1" xfId="1" applyFont="1" applyFill="1" applyBorder="1" applyAlignment="1">
      <alignment horizontal="left"/>
    </xf>
    <xf numFmtId="0" fontId="17" fillId="0" borderId="0" xfId="0" applyFont="1"/>
    <xf numFmtId="0" fontId="0" fillId="2" borderId="3" xfId="0" applyFill="1" applyBorder="1"/>
    <xf numFmtId="0" fontId="2" fillId="0" borderId="3" xfId="1" applyFont="1" applyFill="1" applyBorder="1"/>
    <xf numFmtId="14" fontId="0" fillId="0" borderId="3" xfId="0" applyNumberFormat="1" applyBorder="1"/>
    <xf numFmtId="0" fontId="13" fillId="0" borderId="1" xfId="0" applyFont="1" applyBorder="1" applyAlignment="1">
      <alignment vertical="center"/>
    </xf>
    <xf numFmtId="14" fontId="13" fillId="0" borderId="1" xfId="0" applyNumberFormat="1" applyFont="1" applyBorder="1" applyAlignment="1">
      <alignment horizontal="center" vertical="center"/>
    </xf>
    <xf numFmtId="0" fontId="4" fillId="0" borderId="3" xfId="1" applyFont="1" applyBorder="1" applyAlignment="1">
      <alignment horizontal="left"/>
    </xf>
    <xf numFmtId="0" fontId="12" fillId="0" borderId="0" xfId="0" applyFont="1"/>
    <xf numFmtId="0" fontId="2" fillId="0" borderId="1" xfId="1" applyFont="1" applyBorder="1"/>
    <xf numFmtId="0" fontId="8" fillId="2" borderId="0" xfId="0" applyFont="1" applyFill="1"/>
    <xf numFmtId="0" fontId="2" fillId="2" borderId="0" xfId="1" applyFont="1" applyFill="1"/>
    <xf numFmtId="164" fontId="6" fillId="2" borderId="1" xfId="17" applyNumberFormat="1" applyFont="1" applyFill="1" applyBorder="1"/>
    <xf numFmtId="0" fontId="14" fillId="2" borderId="1" xfId="0" applyFont="1" applyFill="1" applyBorder="1"/>
    <xf numFmtId="0" fontId="8" fillId="2" borderId="1" xfId="0" applyFont="1" applyFill="1" applyBorder="1"/>
    <xf numFmtId="0" fontId="8" fillId="2" borderId="3" xfId="0" applyFont="1" applyFill="1" applyBorder="1"/>
    <xf numFmtId="164" fontId="12" fillId="2" borderId="0" xfId="0" applyNumberFormat="1" applyFont="1" applyFill="1"/>
    <xf numFmtId="164" fontId="6" fillId="2" borderId="0" xfId="17" applyNumberFormat="1" applyFont="1" applyFill="1"/>
    <xf numFmtId="0" fontId="1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vertical="top"/>
    </xf>
    <xf numFmtId="0" fontId="4" fillId="0" borderId="0" xfId="1" applyFont="1" applyFill="1" applyBorder="1" applyAlignment="1">
      <alignment vertical="top"/>
    </xf>
    <xf numFmtId="0" fontId="5" fillId="0" borderId="1" xfId="1" applyFont="1" applyFill="1" applyBorder="1" applyAlignment="1">
      <alignment horizontal="center" vertical="top" wrapText="1"/>
    </xf>
    <xf numFmtId="0" fontId="0" fillId="0" borderId="1" xfId="0" applyBorder="1" applyAlignment="1">
      <alignment vertical="top"/>
    </xf>
    <xf numFmtId="0" fontId="5" fillId="0" borderId="0" xfId="1" applyFont="1" applyAlignment="1">
      <alignment vertical="top"/>
    </xf>
    <xf numFmtId="0" fontId="7" fillId="0" borderId="1" xfId="1" applyFont="1" applyFill="1" applyBorder="1" applyAlignment="1">
      <alignment vertical="top"/>
    </xf>
    <xf numFmtId="0" fontId="7" fillId="0" borderId="1" xfId="1" applyFont="1" applyFill="1" applyBorder="1" applyAlignment="1">
      <alignment vertical="top" wrapText="1"/>
    </xf>
    <xf numFmtId="0" fontId="4" fillId="0" borderId="1" xfId="1" applyFont="1" applyFill="1" applyBorder="1" applyAlignment="1">
      <alignment vertical="top"/>
    </xf>
    <xf numFmtId="0" fontId="4" fillId="0" borderId="1" xfId="1" applyFont="1" applyFill="1" applyBorder="1" applyAlignment="1">
      <alignment vertical="top" wrapText="1"/>
    </xf>
    <xf numFmtId="0" fontId="4" fillId="0" borderId="1" xfId="7" applyFont="1" applyFill="1" applyBorder="1" applyAlignment="1">
      <alignment vertical="top" wrapText="1"/>
    </xf>
    <xf numFmtId="0" fontId="13" fillId="0" borderId="1" xfId="1" applyFont="1" applyFill="1" applyBorder="1" applyAlignment="1">
      <alignment vertical="top"/>
    </xf>
    <xf numFmtId="0" fontId="4" fillId="0" borderId="1" xfId="7" applyFont="1" applyFill="1" applyBorder="1" applyAlignment="1">
      <alignment vertical="top"/>
    </xf>
    <xf numFmtId="0" fontId="15" fillId="0" borderId="1" xfId="1" applyFont="1" applyFill="1" applyBorder="1" applyAlignment="1">
      <alignment vertical="top"/>
    </xf>
    <xf numFmtId="0" fontId="2" fillId="0" borderId="1" xfId="1" applyFont="1" applyFill="1" applyBorder="1" applyAlignment="1">
      <alignment vertical="top" wrapText="1"/>
    </xf>
    <xf numFmtId="0" fontId="3" fillId="2" borderId="1" xfId="1" applyFont="1" applyFill="1" applyBorder="1" applyAlignment="1">
      <alignment vertical="top"/>
    </xf>
    <xf numFmtId="0" fontId="16" fillId="2" borderId="1" xfId="1" applyFont="1" applyFill="1" applyBorder="1" applyAlignment="1">
      <alignment vertical="top"/>
    </xf>
    <xf numFmtId="0" fontId="3" fillId="0" borderId="1" xfId="1" applyFont="1" applyFill="1" applyBorder="1" applyAlignment="1">
      <alignment vertical="top" wrapText="1"/>
    </xf>
    <xf numFmtId="0" fontId="13" fillId="0" borderId="1" xfId="0" applyFont="1" applyBorder="1" applyAlignment="1">
      <alignment vertical="top"/>
    </xf>
    <xf numFmtId="0" fontId="2" fillId="2" borderId="3" xfId="1" applyFont="1" applyFill="1" applyBorder="1" applyAlignment="1">
      <alignment vertical="top"/>
    </xf>
    <xf numFmtId="0" fontId="2" fillId="2" borderId="1" xfId="1" applyFont="1" applyFill="1" applyBorder="1" applyAlignment="1">
      <alignment vertical="top"/>
    </xf>
    <xf numFmtId="0" fontId="2" fillId="0" borderId="0" xfId="1" applyAlignment="1">
      <alignment vertical="top"/>
    </xf>
    <xf numFmtId="0" fontId="5" fillId="0" borderId="2" xfId="1" applyFont="1" applyBorder="1" applyAlignment="1">
      <alignment horizontal="left" wrapText="1"/>
    </xf>
    <xf numFmtId="0" fontId="2" fillId="0" borderId="0" xfId="1" applyBorder="1"/>
    <xf numFmtId="0" fontId="0" fillId="2" borderId="0" xfId="0" applyFill="1" applyBorder="1"/>
    <xf numFmtId="0" fontId="0" fillId="0" borderId="0" xfId="0" applyBorder="1" applyAlignment="1">
      <alignment wrapText="1"/>
    </xf>
    <xf numFmtId="0" fontId="2" fillId="0" borderId="0" xfId="1" applyFont="1" applyBorder="1" applyAlignment="1">
      <alignment horizontal="center"/>
    </xf>
    <xf numFmtId="0" fontId="0" fillId="0" borderId="0" xfId="0" applyBorder="1"/>
  </cellXfs>
  <cellStyles count="18">
    <cellStyle name="Comma 2" xfId="2"/>
    <cellStyle name="Comma 2 2" xfId="3"/>
    <cellStyle name="Comma 2 3" xfId="4"/>
    <cellStyle name="Comma 3" xfId="17"/>
    <cellStyle name="Normal" xfId="0" builtinId="0"/>
    <cellStyle name="Normal 2" xfId="5"/>
    <cellStyle name="Normal 2 2" xfId="6"/>
    <cellStyle name="Normal 2 2 2" xfId="7"/>
    <cellStyle name="Normal 2 2 3" xfId="8"/>
    <cellStyle name="Normal 2 3" xfId="9"/>
    <cellStyle name="Normal 2 4" xfId="10"/>
    <cellStyle name="Normal 3" xfId="11"/>
    <cellStyle name="Normal 3 2" xfId="12"/>
    <cellStyle name="Normal 3 3" xfId="13"/>
    <cellStyle name="Normal 4" xfId="14"/>
    <cellStyle name="Normal 4 2" xfId="15"/>
    <cellStyle name="Normal 5" xfId="16"/>
    <cellStyle name="Normal 6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2"/>
  <sheetViews>
    <sheetView tabSelected="1" topLeftCell="A82" workbookViewId="0">
      <selection activeCell="K4" sqref="K4"/>
    </sheetView>
  </sheetViews>
  <sheetFormatPr defaultRowHeight="14.4" x14ac:dyDescent="0.3"/>
  <cols>
    <col min="1" max="1" width="5.33203125" style="24" customWidth="1"/>
    <col min="2" max="2" width="21.5546875" style="69" customWidth="1"/>
    <col min="3" max="3" width="8.109375" style="38" customWidth="1"/>
    <col min="4" max="4" width="10.6640625" customWidth="1"/>
    <col min="5" max="5" width="10.5546875" customWidth="1"/>
    <col min="6" max="6" width="4.88671875" customWidth="1"/>
    <col min="7" max="7" width="10.33203125" style="59" bestFit="1" customWidth="1"/>
    <col min="8" max="8" width="7.109375" customWidth="1"/>
    <col min="9" max="9" width="8.44140625" customWidth="1"/>
    <col min="10" max="10" width="15.109375" customWidth="1"/>
  </cols>
  <sheetData>
    <row r="1" spans="1:9" x14ac:dyDescent="0.3">
      <c r="I1" s="29" t="s">
        <v>196</v>
      </c>
    </row>
    <row r="2" spans="1:9" x14ac:dyDescent="0.3">
      <c r="I2" s="29" t="s">
        <v>197</v>
      </c>
    </row>
    <row r="3" spans="1:9" x14ac:dyDescent="0.3">
      <c r="I3" s="29" t="s">
        <v>226</v>
      </c>
    </row>
    <row r="4" spans="1:9" x14ac:dyDescent="0.3">
      <c r="I4" s="29" t="s">
        <v>198</v>
      </c>
    </row>
    <row r="5" spans="1:9" x14ac:dyDescent="0.3">
      <c r="H5" s="29"/>
    </row>
    <row r="6" spans="1:9" x14ac:dyDescent="0.3">
      <c r="A6" s="57" t="s">
        <v>199</v>
      </c>
    </row>
    <row r="7" spans="1:9" x14ac:dyDescent="0.3">
      <c r="A7" s="3"/>
      <c r="B7" s="70"/>
      <c r="C7" s="39"/>
      <c r="D7" s="1"/>
      <c r="E7" s="1"/>
      <c r="F7" s="1"/>
      <c r="G7" s="60"/>
    </row>
    <row r="8" spans="1:9" ht="45.6" x14ac:dyDescent="0.3">
      <c r="A8" s="4" t="s">
        <v>0</v>
      </c>
      <c r="B8" s="71" t="s">
        <v>1</v>
      </c>
      <c r="C8" s="40" t="s">
        <v>192</v>
      </c>
      <c r="D8" s="4" t="s">
        <v>195</v>
      </c>
      <c r="E8" s="4" t="s">
        <v>2</v>
      </c>
      <c r="F8" s="90" t="s">
        <v>3</v>
      </c>
      <c r="G8" s="40" t="s">
        <v>225</v>
      </c>
      <c r="H8" s="67" t="s">
        <v>213</v>
      </c>
      <c r="I8" s="5" t="s">
        <v>193</v>
      </c>
    </row>
    <row r="9" spans="1:9" x14ac:dyDescent="0.3">
      <c r="A9" s="58"/>
      <c r="B9" s="72"/>
      <c r="C9" s="41"/>
      <c r="D9" s="22"/>
      <c r="E9" s="22"/>
      <c r="F9" s="22"/>
      <c r="G9" s="46"/>
      <c r="H9" s="68" t="s">
        <v>212</v>
      </c>
      <c r="I9" s="27" t="s">
        <v>194</v>
      </c>
    </row>
    <row r="10" spans="1:9" x14ac:dyDescent="0.3">
      <c r="A10" s="23"/>
      <c r="B10" s="73" t="s">
        <v>200</v>
      </c>
      <c r="C10" s="39"/>
      <c r="D10" s="1"/>
      <c r="E10" s="91"/>
      <c r="F10" s="91"/>
      <c r="G10" s="92"/>
      <c r="H10" s="93"/>
      <c r="I10" s="94"/>
    </row>
    <row r="11" spans="1:9" ht="15" customHeight="1" x14ac:dyDescent="0.3">
      <c r="A11" s="12">
        <v>1</v>
      </c>
      <c r="B11" s="74" t="s">
        <v>181</v>
      </c>
      <c r="C11" s="42" t="s">
        <v>7</v>
      </c>
      <c r="D11" s="14" t="s">
        <v>8</v>
      </c>
      <c r="E11" s="15">
        <v>1985</v>
      </c>
      <c r="F11" s="17" t="s">
        <v>4</v>
      </c>
      <c r="G11" s="61">
        <v>10000</v>
      </c>
      <c r="H11" s="28"/>
      <c r="I11" s="28"/>
    </row>
    <row r="12" spans="1:9" ht="15" customHeight="1" x14ac:dyDescent="0.3">
      <c r="A12" s="6">
        <v>2</v>
      </c>
      <c r="B12" s="74" t="s">
        <v>182</v>
      </c>
      <c r="C12" s="42" t="s">
        <v>9</v>
      </c>
      <c r="D12" s="14" t="s">
        <v>10</v>
      </c>
      <c r="E12" s="15">
        <v>1988</v>
      </c>
      <c r="F12" s="17" t="s">
        <v>4</v>
      </c>
      <c r="G12" s="61">
        <v>10000</v>
      </c>
      <c r="H12" s="28"/>
      <c r="I12" s="28"/>
    </row>
    <row r="13" spans="1:9" ht="15" customHeight="1" x14ac:dyDescent="0.3">
      <c r="A13" s="6">
        <v>3</v>
      </c>
      <c r="B13" s="74" t="s">
        <v>181</v>
      </c>
      <c r="C13" s="42" t="s">
        <v>11</v>
      </c>
      <c r="D13" s="14" t="s">
        <v>12</v>
      </c>
      <c r="E13" s="15">
        <v>1989</v>
      </c>
      <c r="F13" s="17" t="s">
        <v>4</v>
      </c>
      <c r="G13" s="61">
        <v>10000</v>
      </c>
      <c r="H13" s="28"/>
      <c r="I13" s="28"/>
    </row>
    <row r="14" spans="1:9" ht="15" customHeight="1" x14ac:dyDescent="0.3">
      <c r="A14" s="6">
        <v>4</v>
      </c>
      <c r="B14" s="75" t="s">
        <v>13</v>
      </c>
      <c r="C14" s="42" t="s">
        <v>14</v>
      </c>
      <c r="D14" s="14" t="s">
        <v>214</v>
      </c>
      <c r="E14" s="15">
        <v>2008</v>
      </c>
      <c r="F14" s="17" t="s">
        <v>4</v>
      </c>
      <c r="G14" s="61">
        <v>31000</v>
      </c>
      <c r="H14" s="28"/>
      <c r="I14" s="28"/>
    </row>
    <row r="15" spans="1:9" ht="15" customHeight="1" x14ac:dyDescent="0.3">
      <c r="A15" s="6">
        <v>5</v>
      </c>
      <c r="B15" s="74" t="s">
        <v>15</v>
      </c>
      <c r="C15" s="42" t="s">
        <v>16</v>
      </c>
      <c r="D15" s="14" t="s">
        <v>17</v>
      </c>
      <c r="E15" s="15">
        <v>2008</v>
      </c>
      <c r="F15" s="17" t="s">
        <v>4</v>
      </c>
      <c r="G15" s="61">
        <v>75000</v>
      </c>
      <c r="H15" s="28"/>
      <c r="I15" s="28"/>
    </row>
    <row r="16" spans="1:9" ht="15" customHeight="1" x14ac:dyDescent="0.3">
      <c r="A16" s="12">
        <v>6</v>
      </c>
      <c r="B16" s="74" t="s">
        <v>18</v>
      </c>
      <c r="C16" s="42" t="s">
        <v>19</v>
      </c>
      <c r="D16" s="14" t="s">
        <v>20</v>
      </c>
      <c r="E16" s="15">
        <v>2010</v>
      </c>
      <c r="F16" s="17" t="s">
        <v>4</v>
      </c>
      <c r="G16" s="61">
        <v>85000</v>
      </c>
      <c r="H16" s="28"/>
      <c r="I16" s="28"/>
    </row>
    <row r="17" spans="1:9" ht="15" customHeight="1" x14ac:dyDescent="0.3">
      <c r="A17" s="6">
        <v>7</v>
      </c>
      <c r="B17" s="75" t="s">
        <v>21</v>
      </c>
      <c r="C17" s="42" t="s">
        <v>22</v>
      </c>
      <c r="D17" s="14" t="s">
        <v>23</v>
      </c>
      <c r="E17" s="15">
        <v>2012</v>
      </c>
      <c r="F17" s="17" t="s">
        <v>4</v>
      </c>
      <c r="G17" s="61">
        <v>65000</v>
      </c>
      <c r="H17" s="28"/>
      <c r="I17" s="28"/>
    </row>
    <row r="18" spans="1:9" ht="15" customHeight="1" x14ac:dyDescent="0.3">
      <c r="A18" s="6">
        <v>8</v>
      </c>
      <c r="B18" s="75" t="s">
        <v>24</v>
      </c>
      <c r="C18" s="42" t="s">
        <v>25</v>
      </c>
      <c r="D18" s="14" t="s">
        <v>26</v>
      </c>
      <c r="E18" s="15">
        <v>2012</v>
      </c>
      <c r="F18" s="17" t="s">
        <v>4</v>
      </c>
      <c r="G18" s="61">
        <v>65000</v>
      </c>
      <c r="H18" s="28"/>
      <c r="I18" s="28"/>
    </row>
    <row r="19" spans="1:9" ht="15" customHeight="1" x14ac:dyDescent="0.3">
      <c r="A19" s="6">
        <v>9</v>
      </c>
      <c r="B19" s="75" t="s">
        <v>24</v>
      </c>
      <c r="C19" s="42" t="s">
        <v>27</v>
      </c>
      <c r="D19" s="14" t="s">
        <v>28</v>
      </c>
      <c r="E19" s="16">
        <v>2012</v>
      </c>
      <c r="F19" s="17" t="s">
        <v>4</v>
      </c>
      <c r="G19" s="61">
        <v>65000</v>
      </c>
      <c r="H19" s="28"/>
      <c r="I19" s="28"/>
    </row>
    <row r="20" spans="1:9" ht="15" customHeight="1" x14ac:dyDescent="0.3">
      <c r="A20" s="6">
        <v>10</v>
      </c>
      <c r="B20" s="74" t="s">
        <v>183</v>
      </c>
      <c r="C20" s="42" t="s">
        <v>29</v>
      </c>
      <c r="D20" s="14" t="s">
        <v>215</v>
      </c>
      <c r="E20" s="15">
        <v>2015</v>
      </c>
      <c r="F20" s="17" t="s">
        <v>4</v>
      </c>
      <c r="G20" s="61">
        <v>58000</v>
      </c>
      <c r="H20" s="28"/>
      <c r="I20" s="28"/>
    </row>
    <row r="21" spans="1:9" ht="15" customHeight="1" x14ac:dyDescent="0.3">
      <c r="A21" s="12">
        <v>11</v>
      </c>
      <c r="B21" s="76" t="s">
        <v>30</v>
      </c>
      <c r="C21" s="42" t="s">
        <v>31</v>
      </c>
      <c r="D21" s="7" t="s">
        <v>216</v>
      </c>
      <c r="E21" s="13">
        <v>1998</v>
      </c>
      <c r="F21" s="9" t="s">
        <v>5</v>
      </c>
      <c r="G21" s="61">
        <v>1000</v>
      </c>
      <c r="H21" s="28"/>
      <c r="I21" s="28"/>
    </row>
    <row r="22" spans="1:9" ht="15" customHeight="1" x14ac:dyDescent="0.3">
      <c r="A22" s="6">
        <v>12</v>
      </c>
      <c r="B22" s="76" t="s">
        <v>32</v>
      </c>
      <c r="C22" s="42" t="s">
        <v>33</v>
      </c>
      <c r="D22" s="7" t="s">
        <v>34</v>
      </c>
      <c r="E22" s="13">
        <v>2004</v>
      </c>
      <c r="F22" s="9" t="s">
        <v>5</v>
      </c>
      <c r="G22" s="61">
        <v>4500</v>
      </c>
      <c r="H22" s="28"/>
      <c r="I22" s="28"/>
    </row>
    <row r="23" spans="1:9" ht="15" customHeight="1" x14ac:dyDescent="0.3">
      <c r="A23" s="12">
        <v>13</v>
      </c>
      <c r="B23" s="76" t="s">
        <v>32</v>
      </c>
      <c r="C23" s="42" t="s">
        <v>35</v>
      </c>
      <c r="D23" s="7" t="s">
        <v>36</v>
      </c>
      <c r="E23" s="13">
        <v>2005</v>
      </c>
      <c r="F23" s="9" t="s">
        <v>5</v>
      </c>
      <c r="G23" s="61">
        <v>5000</v>
      </c>
      <c r="H23" s="28"/>
      <c r="I23" s="28"/>
    </row>
    <row r="24" spans="1:9" ht="15" customHeight="1" x14ac:dyDescent="0.3">
      <c r="A24" s="12">
        <v>14</v>
      </c>
      <c r="B24" s="77" t="s">
        <v>185</v>
      </c>
      <c r="C24" s="42" t="s">
        <v>37</v>
      </c>
      <c r="D24" s="7" t="s">
        <v>217</v>
      </c>
      <c r="E24" s="11">
        <v>2006</v>
      </c>
      <c r="F24" s="9" t="s">
        <v>4</v>
      </c>
      <c r="G24" s="61">
        <v>22000</v>
      </c>
      <c r="H24" s="28"/>
      <c r="I24" s="28"/>
    </row>
    <row r="25" spans="1:9" s="50" customFormat="1" ht="15" customHeight="1" x14ac:dyDescent="0.3">
      <c r="A25" s="6">
        <v>15</v>
      </c>
      <c r="B25" s="76" t="s">
        <v>38</v>
      </c>
      <c r="C25" s="42" t="s">
        <v>39</v>
      </c>
      <c r="D25" s="7" t="s">
        <v>40</v>
      </c>
      <c r="E25" s="13">
        <v>2006</v>
      </c>
      <c r="F25" s="9" t="s">
        <v>5</v>
      </c>
      <c r="G25" s="61">
        <v>5500</v>
      </c>
      <c r="H25" s="28"/>
      <c r="I25" s="28"/>
    </row>
    <row r="26" spans="1:9" ht="15" customHeight="1" x14ac:dyDescent="0.3">
      <c r="A26" s="12">
        <v>16</v>
      </c>
      <c r="B26" s="76" t="s">
        <v>41</v>
      </c>
      <c r="C26" s="42" t="s">
        <v>42</v>
      </c>
      <c r="D26" s="7" t="s">
        <v>43</v>
      </c>
      <c r="E26" s="13">
        <v>2007</v>
      </c>
      <c r="F26" s="9" t="s">
        <v>5</v>
      </c>
      <c r="G26" s="61">
        <v>9500</v>
      </c>
      <c r="H26" s="28"/>
      <c r="I26" s="28"/>
    </row>
    <row r="27" spans="1:9" ht="15" customHeight="1" x14ac:dyDescent="0.3">
      <c r="A27" s="6">
        <v>17</v>
      </c>
      <c r="B27" s="77" t="s">
        <v>44</v>
      </c>
      <c r="C27" s="42" t="s">
        <v>45</v>
      </c>
      <c r="D27" s="7" t="s">
        <v>218</v>
      </c>
      <c r="E27" s="13">
        <v>2008</v>
      </c>
      <c r="F27" s="9" t="s">
        <v>4</v>
      </c>
      <c r="G27" s="61">
        <v>19500</v>
      </c>
      <c r="H27" s="28"/>
      <c r="I27" s="28"/>
    </row>
    <row r="28" spans="1:9" ht="15" customHeight="1" x14ac:dyDescent="0.3">
      <c r="A28" s="12">
        <v>18</v>
      </c>
      <c r="B28" s="78" t="s">
        <v>46</v>
      </c>
      <c r="C28" s="43" t="s">
        <v>47</v>
      </c>
      <c r="D28" s="18" t="s">
        <v>48</v>
      </c>
      <c r="E28" s="19">
        <v>2011</v>
      </c>
      <c r="F28" s="9" t="s">
        <v>4</v>
      </c>
      <c r="G28" s="61">
        <v>24500</v>
      </c>
      <c r="H28" s="28"/>
      <c r="I28" s="28"/>
    </row>
    <row r="29" spans="1:9" ht="15" customHeight="1" x14ac:dyDescent="0.3">
      <c r="A29" s="12">
        <v>19</v>
      </c>
      <c r="B29" s="76" t="s">
        <v>49</v>
      </c>
      <c r="C29" s="42" t="s">
        <v>50</v>
      </c>
      <c r="D29" s="7" t="s">
        <v>51</v>
      </c>
      <c r="E29" s="13">
        <v>2011</v>
      </c>
      <c r="F29" s="9" t="s">
        <v>4</v>
      </c>
      <c r="G29" s="61">
        <v>24500</v>
      </c>
      <c r="H29" s="28"/>
      <c r="I29" s="28"/>
    </row>
    <row r="30" spans="1:9" ht="15" customHeight="1" x14ac:dyDescent="0.3">
      <c r="A30" s="6">
        <v>20</v>
      </c>
      <c r="B30" s="76" t="s">
        <v>52</v>
      </c>
      <c r="C30" s="42" t="s">
        <v>53</v>
      </c>
      <c r="D30" s="7" t="s">
        <v>54</v>
      </c>
      <c r="E30" s="13">
        <v>2012</v>
      </c>
      <c r="F30" s="9" t="s">
        <v>5</v>
      </c>
      <c r="G30" s="61">
        <v>12500</v>
      </c>
      <c r="H30" s="28"/>
      <c r="I30" s="28"/>
    </row>
    <row r="31" spans="1:9" ht="15" customHeight="1" x14ac:dyDescent="0.3">
      <c r="A31" s="12">
        <v>21</v>
      </c>
      <c r="B31" s="77" t="s">
        <v>55</v>
      </c>
      <c r="C31" s="42" t="s">
        <v>56</v>
      </c>
      <c r="D31" s="9" t="s">
        <v>57</v>
      </c>
      <c r="E31" s="13">
        <v>2013</v>
      </c>
      <c r="F31" s="9" t="s">
        <v>4</v>
      </c>
      <c r="G31" s="61">
        <v>48500</v>
      </c>
      <c r="H31" s="28"/>
      <c r="I31" s="28"/>
    </row>
    <row r="32" spans="1:9" ht="15" customHeight="1" x14ac:dyDescent="0.3">
      <c r="A32" s="6">
        <v>22</v>
      </c>
      <c r="B32" s="76" t="s">
        <v>58</v>
      </c>
      <c r="C32" s="42" t="s">
        <v>59</v>
      </c>
      <c r="D32" s="7" t="s">
        <v>60</v>
      </c>
      <c r="E32" s="13">
        <v>2015</v>
      </c>
      <c r="F32" s="9" t="s">
        <v>4</v>
      </c>
      <c r="G32" s="61">
        <v>23500</v>
      </c>
      <c r="H32" s="28"/>
      <c r="I32" s="28"/>
    </row>
    <row r="33" spans="1:9" ht="15" customHeight="1" x14ac:dyDescent="0.3">
      <c r="B33" s="73" t="s">
        <v>61</v>
      </c>
      <c r="C33" s="39"/>
      <c r="D33" s="1"/>
      <c r="E33" s="1"/>
      <c r="F33" s="1"/>
      <c r="G33" s="92"/>
      <c r="H33" s="95"/>
      <c r="I33" s="95"/>
    </row>
    <row r="34" spans="1:9" x14ac:dyDescent="0.3">
      <c r="A34" s="12">
        <v>23</v>
      </c>
      <c r="B34" s="77" t="s">
        <v>184</v>
      </c>
      <c r="C34" s="42" t="s">
        <v>62</v>
      </c>
      <c r="D34" s="7" t="s">
        <v>63</v>
      </c>
      <c r="E34" s="13">
        <v>1997</v>
      </c>
      <c r="F34" s="9" t="s">
        <v>4</v>
      </c>
      <c r="G34" s="61">
        <v>2200</v>
      </c>
      <c r="H34" s="28"/>
      <c r="I34" s="28"/>
    </row>
    <row r="35" spans="1:9" ht="15" customHeight="1" x14ac:dyDescent="0.3">
      <c r="A35" s="6">
        <v>24</v>
      </c>
      <c r="B35" s="77" t="s">
        <v>64</v>
      </c>
      <c r="C35" s="42" t="s">
        <v>65</v>
      </c>
      <c r="D35" s="9" t="s">
        <v>66</v>
      </c>
      <c r="E35" s="13">
        <v>2001</v>
      </c>
      <c r="F35" s="9" t="s">
        <v>4</v>
      </c>
      <c r="G35" s="61">
        <v>3000</v>
      </c>
      <c r="H35" s="28"/>
      <c r="I35" s="28"/>
    </row>
    <row r="36" spans="1:9" ht="15" customHeight="1" x14ac:dyDescent="0.3">
      <c r="A36" s="6">
        <v>25</v>
      </c>
      <c r="B36" s="70" t="s">
        <v>187</v>
      </c>
      <c r="C36" s="42" t="s">
        <v>188</v>
      </c>
      <c r="D36" s="25" t="s">
        <v>189</v>
      </c>
      <c r="E36" s="13">
        <v>2004</v>
      </c>
      <c r="F36" s="9" t="s">
        <v>5</v>
      </c>
      <c r="G36" s="61">
        <v>4000</v>
      </c>
      <c r="H36" s="28"/>
      <c r="I36" s="28"/>
    </row>
    <row r="37" spans="1:9" ht="15" customHeight="1" x14ac:dyDescent="0.3">
      <c r="A37" s="6">
        <v>26</v>
      </c>
      <c r="B37" s="76" t="s">
        <v>67</v>
      </c>
      <c r="C37" s="42" t="s">
        <v>68</v>
      </c>
      <c r="D37" s="7" t="s">
        <v>69</v>
      </c>
      <c r="E37" s="13">
        <v>2005</v>
      </c>
      <c r="F37" s="9" t="s">
        <v>5</v>
      </c>
      <c r="G37" s="61">
        <v>4500</v>
      </c>
      <c r="H37" s="28"/>
      <c r="I37" s="28"/>
    </row>
    <row r="38" spans="1:9" ht="15" customHeight="1" x14ac:dyDescent="0.3">
      <c r="A38" s="6">
        <v>27</v>
      </c>
      <c r="B38" s="76" t="s">
        <v>70</v>
      </c>
      <c r="C38" s="42" t="s">
        <v>71</v>
      </c>
      <c r="D38" s="7" t="s">
        <v>72</v>
      </c>
      <c r="E38" s="13">
        <v>2005</v>
      </c>
      <c r="F38" s="9" t="s">
        <v>5</v>
      </c>
      <c r="G38" s="61">
        <v>4500</v>
      </c>
      <c r="H38" s="28"/>
      <c r="I38" s="28"/>
    </row>
    <row r="39" spans="1:9" ht="15" customHeight="1" x14ac:dyDescent="0.3">
      <c r="A39" s="6">
        <v>28</v>
      </c>
      <c r="B39" s="76" t="s">
        <v>73</v>
      </c>
      <c r="C39" s="42" t="s">
        <v>74</v>
      </c>
      <c r="D39" s="7" t="s">
        <v>75</v>
      </c>
      <c r="E39" s="13">
        <v>2006</v>
      </c>
      <c r="F39" s="9" t="s">
        <v>4</v>
      </c>
      <c r="G39" s="61">
        <v>5500</v>
      </c>
      <c r="H39" s="28"/>
      <c r="I39" s="28"/>
    </row>
    <row r="40" spans="1:9" ht="15" customHeight="1" x14ac:dyDescent="0.3">
      <c r="A40" s="6">
        <v>29</v>
      </c>
      <c r="B40" s="76" t="s">
        <v>73</v>
      </c>
      <c r="C40" s="42" t="s">
        <v>76</v>
      </c>
      <c r="D40" s="7" t="s">
        <v>77</v>
      </c>
      <c r="E40" s="13">
        <v>2006</v>
      </c>
      <c r="F40" s="9" t="s">
        <v>4</v>
      </c>
      <c r="G40" s="61">
        <v>5500</v>
      </c>
      <c r="H40" s="28"/>
      <c r="I40" s="28"/>
    </row>
    <row r="41" spans="1:9" ht="15" customHeight="1" x14ac:dyDescent="0.3">
      <c r="A41" s="6">
        <v>30</v>
      </c>
      <c r="B41" s="76" t="s">
        <v>78</v>
      </c>
      <c r="C41" s="42" t="s">
        <v>79</v>
      </c>
      <c r="D41" s="7" t="s">
        <v>80</v>
      </c>
      <c r="E41" s="13">
        <v>2006</v>
      </c>
      <c r="F41" s="9" t="s">
        <v>5</v>
      </c>
      <c r="G41" s="61">
        <v>5300</v>
      </c>
      <c r="H41" s="28"/>
      <c r="I41" s="28"/>
    </row>
    <row r="42" spans="1:9" ht="15" customHeight="1" x14ac:dyDescent="0.3">
      <c r="A42" s="6">
        <v>31</v>
      </c>
      <c r="B42" s="76" t="s">
        <v>81</v>
      </c>
      <c r="C42" s="42" t="s">
        <v>82</v>
      </c>
      <c r="D42" s="7" t="s">
        <v>83</v>
      </c>
      <c r="E42" s="13">
        <v>2006</v>
      </c>
      <c r="F42" s="9" t="s">
        <v>5</v>
      </c>
      <c r="G42" s="61">
        <v>4500</v>
      </c>
      <c r="H42" s="28"/>
      <c r="I42" s="28"/>
    </row>
    <row r="43" spans="1:9" ht="15" customHeight="1" x14ac:dyDescent="0.3">
      <c r="A43" s="6">
        <v>32</v>
      </c>
      <c r="B43" s="76" t="s">
        <v>84</v>
      </c>
      <c r="C43" s="42" t="s">
        <v>85</v>
      </c>
      <c r="D43" s="7" t="s">
        <v>224</v>
      </c>
      <c r="E43" s="13">
        <v>2007</v>
      </c>
      <c r="F43" s="9" t="s">
        <v>5</v>
      </c>
      <c r="G43" s="61">
        <v>5000</v>
      </c>
      <c r="H43" s="28"/>
      <c r="I43" s="28"/>
    </row>
    <row r="44" spans="1:9" ht="15" customHeight="1" x14ac:dyDescent="0.3">
      <c r="A44" s="6">
        <v>33</v>
      </c>
      <c r="B44" s="76" t="s">
        <v>86</v>
      </c>
      <c r="C44" s="42" t="s">
        <v>87</v>
      </c>
      <c r="D44" s="9" t="s">
        <v>88</v>
      </c>
      <c r="E44" s="13">
        <v>2007</v>
      </c>
      <c r="F44" s="9" t="s">
        <v>5</v>
      </c>
      <c r="G44" s="61">
        <v>2800</v>
      </c>
      <c r="H44" s="28"/>
      <c r="I44" s="28"/>
    </row>
    <row r="45" spans="1:9" ht="15" customHeight="1" x14ac:dyDescent="0.3">
      <c r="A45" s="6">
        <v>34</v>
      </c>
      <c r="B45" s="76" t="s">
        <v>89</v>
      </c>
      <c r="C45" s="42" t="s">
        <v>90</v>
      </c>
      <c r="D45" s="9" t="s">
        <v>91</v>
      </c>
      <c r="E45" s="13">
        <v>2007</v>
      </c>
      <c r="F45" s="9" t="s">
        <v>5</v>
      </c>
      <c r="G45" s="61">
        <v>3300</v>
      </c>
      <c r="H45" s="28"/>
      <c r="I45" s="28"/>
    </row>
    <row r="46" spans="1:9" s="34" customFormat="1" ht="15" customHeight="1" x14ac:dyDescent="0.3">
      <c r="A46" s="6">
        <v>35</v>
      </c>
      <c r="B46" s="76" t="s">
        <v>70</v>
      </c>
      <c r="C46" s="42" t="s">
        <v>92</v>
      </c>
      <c r="D46" s="7" t="s">
        <v>223</v>
      </c>
      <c r="E46" s="13">
        <v>2007</v>
      </c>
      <c r="F46" s="9" t="s">
        <v>5</v>
      </c>
      <c r="G46" s="46">
        <v>5500</v>
      </c>
      <c r="H46" s="28"/>
      <c r="I46" s="28"/>
    </row>
    <row r="47" spans="1:9" ht="15" customHeight="1" x14ac:dyDescent="0.3">
      <c r="A47" s="6">
        <v>36</v>
      </c>
      <c r="B47" s="79" t="s">
        <v>93</v>
      </c>
      <c r="C47" s="44" t="s">
        <v>94</v>
      </c>
      <c r="D47" s="32" t="s">
        <v>95</v>
      </c>
      <c r="E47" s="31">
        <v>2007</v>
      </c>
      <c r="F47" s="32" t="s">
        <v>5</v>
      </c>
      <c r="G47" s="62">
        <v>7200</v>
      </c>
      <c r="H47" s="33" t="s">
        <v>202</v>
      </c>
      <c r="I47" s="33"/>
    </row>
    <row r="48" spans="1:9" ht="15" customHeight="1" x14ac:dyDescent="0.3">
      <c r="A48" s="6">
        <v>37</v>
      </c>
      <c r="B48" s="76" t="s">
        <v>93</v>
      </c>
      <c r="C48" s="42" t="s">
        <v>96</v>
      </c>
      <c r="D48" s="7" t="s">
        <v>97</v>
      </c>
      <c r="E48" s="13">
        <v>2008</v>
      </c>
      <c r="F48" s="9" t="s">
        <v>5</v>
      </c>
      <c r="G48" s="46">
        <v>8200</v>
      </c>
      <c r="H48" s="28"/>
      <c r="I48" s="28"/>
    </row>
    <row r="49" spans="1:9" ht="15" customHeight="1" x14ac:dyDescent="0.3">
      <c r="A49" s="6">
        <v>38</v>
      </c>
      <c r="B49" s="76" t="s">
        <v>98</v>
      </c>
      <c r="C49" s="42" t="s">
        <v>99</v>
      </c>
      <c r="D49" s="9" t="s">
        <v>100</v>
      </c>
      <c r="E49" s="13">
        <v>2008</v>
      </c>
      <c r="F49" s="9" t="s">
        <v>5</v>
      </c>
      <c r="G49" s="46">
        <v>8000</v>
      </c>
      <c r="H49" s="28"/>
      <c r="I49" s="28"/>
    </row>
    <row r="50" spans="1:9" s="34" customFormat="1" ht="15" customHeight="1" x14ac:dyDescent="0.3">
      <c r="A50" s="6">
        <v>39</v>
      </c>
      <c r="B50" s="76" t="s">
        <v>84</v>
      </c>
      <c r="C50" s="42" t="s">
        <v>101</v>
      </c>
      <c r="D50" s="9" t="s">
        <v>102</v>
      </c>
      <c r="E50" s="13">
        <v>2008</v>
      </c>
      <c r="F50" s="9" t="s">
        <v>5</v>
      </c>
      <c r="G50" s="46">
        <v>5300</v>
      </c>
      <c r="H50" s="28"/>
      <c r="I50" s="28"/>
    </row>
    <row r="51" spans="1:9" ht="15" customHeight="1" x14ac:dyDescent="0.3">
      <c r="A51" s="6">
        <v>40</v>
      </c>
      <c r="B51" s="76" t="s">
        <v>84</v>
      </c>
      <c r="C51" s="42" t="s">
        <v>103</v>
      </c>
      <c r="D51" s="7" t="s">
        <v>104</v>
      </c>
      <c r="E51" s="13">
        <v>2008</v>
      </c>
      <c r="F51" s="9" t="s">
        <v>5</v>
      </c>
      <c r="G51" s="46">
        <v>5800</v>
      </c>
      <c r="H51" s="28"/>
      <c r="I51" s="28"/>
    </row>
    <row r="52" spans="1:9" s="50" customFormat="1" ht="15" customHeight="1" x14ac:dyDescent="0.3">
      <c r="A52" s="6">
        <v>41</v>
      </c>
      <c r="B52" s="80" t="s">
        <v>105</v>
      </c>
      <c r="C52" s="43" t="s">
        <v>106</v>
      </c>
      <c r="D52" s="18" t="s">
        <v>107</v>
      </c>
      <c r="E52" s="19">
        <v>2008</v>
      </c>
      <c r="F52" s="9" t="s">
        <v>4</v>
      </c>
      <c r="G52" s="46">
        <v>2200</v>
      </c>
      <c r="H52" s="28"/>
      <c r="I52" s="28"/>
    </row>
    <row r="53" spans="1:9" ht="15" customHeight="1" x14ac:dyDescent="0.3">
      <c r="A53" s="6">
        <v>42</v>
      </c>
      <c r="B53" s="76" t="s">
        <v>105</v>
      </c>
      <c r="C53" s="42" t="s">
        <v>108</v>
      </c>
      <c r="D53" s="7" t="s">
        <v>109</v>
      </c>
      <c r="E53" s="13">
        <v>2008</v>
      </c>
      <c r="F53" s="9" t="s">
        <v>5</v>
      </c>
      <c r="G53" s="46">
        <v>2200</v>
      </c>
      <c r="H53" s="28"/>
      <c r="I53" s="28"/>
    </row>
    <row r="54" spans="1:9" ht="15" customHeight="1" x14ac:dyDescent="0.3">
      <c r="A54" s="6">
        <v>43</v>
      </c>
      <c r="B54" s="76" t="s">
        <v>111</v>
      </c>
      <c r="C54" s="42" t="s">
        <v>112</v>
      </c>
      <c r="D54" s="8" t="s">
        <v>113</v>
      </c>
      <c r="E54" s="10">
        <v>2010</v>
      </c>
      <c r="F54" s="9" t="s">
        <v>5</v>
      </c>
      <c r="G54" s="46">
        <v>6000</v>
      </c>
      <c r="H54" s="28"/>
      <c r="I54" s="28"/>
    </row>
    <row r="55" spans="1:9" ht="15" customHeight="1" x14ac:dyDescent="0.3">
      <c r="A55" s="6">
        <v>44</v>
      </c>
      <c r="B55" s="76" t="s">
        <v>114</v>
      </c>
      <c r="C55" s="42" t="s">
        <v>115</v>
      </c>
      <c r="D55" s="7" t="s">
        <v>116</v>
      </c>
      <c r="E55" s="13">
        <v>2011</v>
      </c>
      <c r="F55" s="9" t="s">
        <v>5</v>
      </c>
      <c r="G55" s="46">
        <v>6800</v>
      </c>
      <c r="H55" s="28"/>
      <c r="I55" s="28"/>
    </row>
    <row r="56" spans="1:9" ht="15" customHeight="1" x14ac:dyDescent="0.3">
      <c r="A56" s="6">
        <v>45</v>
      </c>
      <c r="B56" s="76" t="s">
        <v>114</v>
      </c>
      <c r="C56" s="42" t="s">
        <v>190</v>
      </c>
      <c r="D56" s="26" t="s">
        <v>191</v>
      </c>
      <c r="E56" s="13">
        <v>2011</v>
      </c>
      <c r="F56" s="9" t="s">
        <v>5</v>
      </c>
      <c r="G56" s="46">
        <v>6800</v>
      </c>
      <c r="H56" s="28"/>
      <c r="I56" s="28"/>
    </row>
    <row r="57" spans="1:9" ht="15" customHeight="1" x14ac:dyDescent="0.3">
      <c r="A57" s="6">
        <v>46</v>
      </c>
      <c r="B57" s="76" t="s">
        <v>114</v>
      </c>
      <c r="C57" s="42" t="s">
        <v>119</v>
      </c>
      <c r="D57" s="9" t="s">
        <v>120</v>
      </c>
      <c r="E57" s="13">
        <v>2011</v>
      </c>
      <c r="F57" s="9" t="s">
        <v>5</v>
      </c>
      <c r="G57" s="46">
        <v>6800</v>
      </c>
      <c r="H57" s="28"/>
      <c r="I57" s="28"/>
    </row>
    <row r="58" spans="1:9" s="50" customFormat="1" ht="15" customHeight="1" x14ac:dyDescent="0.3">
      <c r="A58" s="6">
        <v>47</v>
      </c>
      <c r="B58" s="76" t="s">
        <v>114</v>
      </c>
      <c r="C58" s="42" t="s">
        <v>117</v>
      </c>
      <c r="D58" s="7" t="s">
        <v>118</v>
      </c>
      <c r="E58" s="13">
        <v>2011</v>
      </c>
      <c r="F58" s="9" t="s">
        <v>5</v>
      </c>
      <c r="G58" s="46">
        <v>6800</v>
      </c>
      <c r="H58" s="28"/>
      <c r="I58" s="28"/>
    </row>
    <row r="59" spans="1:9" s="34" customFormat="1" ht="15" customHeight="1" x14ac:dyDescent="0.3">
      <c r="A59" s="6">
        <v>48</v>
      </c>
      <c r="B59" s="76" t="s">
        <v>114</v>
      </c>
      <c r="C59" s="42" t="s">
        <v>121</v>
      </c>
      <c r="D59" s="9" t="s">
        <v>122</v>
      </c>
      <c r="E59" s="13">
        <v>2011</v>
      </c>
      <c r="F59" s="9" t="s">
        <v>5</v>
      </c>
      <c r="G59" s="46">
        <v>6800</v>
      </c>
      <c r="H59" s="28"/>
      <c r="I59" s="28"/>
    </row>
    <row r="60" spans="1:9" ht="15" customHeight="1" x14ac:dyDescent="0.3">
      <c r="A60" s="6">
        <v>49</v>
      </c>
      <c r="B60" s="76" t="s">
        <v>123</v>
      </c>
      <c r="C60" s="42" t="s">
        <v>124</v>
      </c>
      <c r="D60" s="9" t="s">
        <v>125</v>
      </c>
      <c r="E60" s="13">
        <v>2011</v>
      </c>
      <c r="F60" s="9" t="s">
        <v>5</v>
      </c>
      <c r="G60" s="46">
        <v>7500</v>
      </c>
      <c r="H60" s="28"/>
      <c r="I60" s="28"/>
    </row>
    <row r="61" spans="1:9" ht="15" customHeight="1" x14ac:dyDescent="0.3">
      <c r="A61" s="6">
        <v>51</v>
      </c>
      <c r="B61" s="76" t="s">
        <v>123</v>
      </c>
      <c r="C61" s="42" t="s">
        <v>126</v>
      </c>
      <c r="D61" s="9" t="s">
        <v>127</v>
      </c>
      <c r="E61" s="13">
        <v>2011</v>
      </c>
      <c r="F61" s="9" t="s">
        <v>5</v>
      </c>
      <c r="G61" s="46">
        <v>7500</v>
      </c>
      <c r="H61" s="28"/>
      <c r="I61" s="28"/>
    </row>
    <row r="62" spans="1:9" ht="15" customHeight="1" x14ac:dyDescent="0.3">
      <c r="A62" s="6">
        <v>50</v>
      </c>
      <c r="B62" s="76" t="s">
        <v>111</v>
      </c>
      <c r="C62" s="42" t="s">
        <v>128</v>
      </c>
      <c r="D62" s="7" t="s">
        <v>129</v>
      </c>
      <c r="E62" s="13">
        <v>2012</v>
      </c>
      <c r="F62" s="9" t="s">
        <v>5</v>
      </c>
      <c r="G62" s="46">
        <v>7800</v>
      </c>
      <c r="H62" s="28"/>
      <c r="I62" s="28"/>
    </row>
    <row r="63" spans="1:9" ht="15" customHeight="1" x14ac:dyDescent="0.3">
      <c r="A63" s="6">
        <v>52</v>
      </c>
      <c r="B63" s="76" t="s">
        <v>130</v>
      </c>
      <c r="C63" s="42" t="s">
        <v>131</v>
      </c>
      <c r="D63" s="2" t="s">
        <v>132</v>
      </c>
      <c r="E63" s="13">
        <v>2012</v>
      </c>
      <c r="F63" s="9" t="s">
        <v>5</v>
      </c>
      <c r="G63" s="46">
        <v>5800</v>
      </c>
      <c r="H63" s="28"/>
      <c r="I63" s="28"/>
    </row>
    <row r="64" spans="1:9" ht="15" customHeight="1" x14ac:dyDescent="0.3">
      <c r="A64" s="6">
        <v>53</v>
      </c>
      <c r="B64" s="79" t="s">
        <v>130</v>
      </c>
      <c r="C64" s="44" t="s">
        <v>133</v>
      </c>
      <c r="D64" s="30" t="s">
        <v>134</v>
      </c>
      <c r="E64" s="31">
        <v>2012</v>
      </c>
      <c r="F64" s="32" t="s">
        <v>5</v>
      </c>
      <c r="G64" s="62">
        <v>5800</v>
      </c>
      <c r="H64" s="33" t="s">
        <v>202</v>
      </c>
      <c r="I64" s="33"/>
    </row>
    <row r="65" spans="1:9" ht="15" customHeight="1" x14ac:dyDescent="0.3">
      <c r="A65" s="6">
        <v>54</v>
      </c>
      <c r="B65" s="76" t="s">
        <v>135</v>
      </c>
      <c r="C65" s="42" t="s">
        <v>136</v>
      </c>
      <c r="D65" s="7" t="s">
        <v>219</v>
      </c>
      <c r="E65" s="13">
        <v>2013</v>
      </c>
      <c r="F65" s="9" t="s">
        <v>5</v>
      </c>
      <c r="G65" s="46">
        <v>16500</v>
      </c>
      <c r="H65" s="28"/>
      <c r="I65" s="28"/>
    </row>
    <row r="66" spans="1:9" ht="15" customHeight="1" x14ac:dyDescent="0.3">
      <c r="A66" s="6">
        <v>55</v>
      </c>
      <c r="B66" s="76" t="s">
        <v>135</v>
      </c>
      <c r="C66" s="42" t="s">
        <v>137</v>
      </c>
      <c r="D66" s="7" t="s">
        <v>138</v>
      </c>
      <c r="E66" s="13">
        <v>2013</v>
      </c>
      <c r="F66" s="9" t="s">
        <v>5</v>
      </c>
      <c r="G66" s="46">
        <v>16500</v>
      </c>
      <c r="H66" s="28"/>
      <c r="I66" s="28"/>
    </row>
    <row r="67" spans="1:9" ht="15" customHeight="1" x14ac:dyDescent="0.3">
      <c r="A67" s="6">
        <v>56</v>
      </c>
      <c r="B67" s="76" t="s">
        <v>6</v>
      </c>
      <c r="C67" s="42" t="s">
        <v>139</v>
      </c>
      <c r="D67" s="7" t="s">
        <v>140</v>
      </c>
      <c r="E67" s="13">
        <v>2013</v>
      </c>
      <c r="F67" s="9" t="s">
        <v>5</v>
      </c>
      <c r="G67" s="46">
        <v>13500</v>
      </c>
      <c r="H67" s="28"/>
      <c r="I67" s="28"/>
    </row>
    <row r="68" spans="1:9" ht="15" customHeight="1" x14ac:dyDescent="0.3">
      <c r="A68" s="6">
        <v>57</v>
      </c>
      <c r="B68" s="76" t="s">
        <v>6</v>
      </c>
      <c r="C68" s="42" t="s">
        <v>141</v>
      </c>
      <c r="D68" s="7" t="s">
        <v>142</v>
      </c>
      <c r="E68" s="13">
        <v>2013</v>
      </c>
      <c r="F68" s="9" t="s">
        <v>5</v>
      </c>
      <c r="G68" s="46">
        <v>13500</v>
      </c>
      <c r="H68" s="28"/>
      <c r="I68" s="28"/>
    </row>
    <row r="69" spans="1:9" ht="15" customHeight="1" x14ac:dyDescent="0.3">
      <c r="A69" s="6">
        <v>58</v>
      </c>
      <c r="B69" s="76" t="s">
        <v>6</v>
      </c>
      <c r="C69" s="42" t="s">
        <v>143</v>
      </c>
      <c r="D69" s="7" t="s">
        <v>144</v>
      </c>
      <c r="E69" s="13">
        <v>2013</v>
      </c>
      <c r="F69" s="9" t="s">
        <v>5</v>
      </c>
      <c r="G69" s="46">
        <v>13500</v>
      </c>
      <c r="H69" s="28"/>
      <c r="I69" s="28"/>
    </row>
    <row r="70" spans="1:9" ht="15" customHeight="1" x14ac:dyDescent="0.3">
      <c r="A70" s="6">
        <v>59</v>
      </c>
      <c r="B70" s="76" t="s">
        <v>186</v>
      </c>
      <c r="C70" s="42" t="s">
        <v>145</v>
      </c>
      <c r="D70" s="7" t="s">
        <v>146</v>
      </c>
      <c r="E70" s="13">
        <v>2015</v>
      </c>
      <c r="F70" s="9" t="s">
        <v>5</v>
      </c>
      <c r="G70" s="46">
        <v>21500</v>
      </c>
      <c r="H70" s="28"/>
      <c r="I70" s="28"/>
    </row>
    <row r="71" spans="1:9" ht="15" customHeight="1" x14ac:dyDescent="0.3">
      <c r="A71" s="6">
        <v>60</v>
      </c>
      <c r="B71" s="79" t="s">
        <v>81</v>
      </c>
      <c r="C71" s="44" t="s">
        <v>147</v>
      </c>
      <c r="D71" s="30" t="s">
        <v>148</v>
      </c>
      <c r="E71" s="35">
        <v>2015</v>
      </c>
      <c r="F71" s="32" t="s">
        <v>4</v>
      </c>
      <c r="G71" s="62">
        <v>21500</v>
      </c>
      <c r="H71" s="33" t="s">
        <v>202</v>
      </c>
      <c r="I71" s="33"/>
    </row>
    <row r="72" spans="1:9" ht="15" customHeight="1" x14ac:dyDescent="0.3">
      <c r="A72" s="6">
        <v>61</v>
      </c>
      <c r="B72" s="76" t="s">
        <v>81</v>
      </c>
      <c r="C72" s="42" t="s">
        <v>149</v>
      </c>
      <c r="D72" s="7" t="s">
        <v>220</v>
      </c>
      <c r="E72" s="13">
        <v>2015</v>
      </c>
      <c r="F72" s="9" t="s">
        <v>4</v>
      </c>
      <c r="G72" s="46">
        <v>21500</v>
      </c>
      <c r="H72" s="28"/>
      <c r="I72" s="28"/>
    </row>
    <row r="73" spans="1:9" ht="15" customHeight="1" x14ac:dyDescent="0.3">
      <c r="A73" s="6">
        <v>62</v>
      </c>
      <c r="B73" s="76" t="s">
        <v>81</v>
      </c>
      <c r="C73" s="42" t="s">
        <v>150</v>
      </c>
      <c r="D73" s="7" t="s">
        <v>221</v>
      </c>
      <c r="E73" s="13">
        <v>2015</v>
      </c>
      <c r="F73" s="9" t="s">
        <v>5</v>
      </c>
      <c r="G73" s="46">
        <v>21500</v>
      </c>
      <c r="H73" s="28"/>
      <c r="I73" s="28"/>
    </row>
    <row r="74" spans="1:9" ht="15" customHeight="1" x14ac:dyDescent="0.3">
      <c r="A74" s="6">
        <v>63</v>
      </c>
      <c r="B74" s="76" t="s">
        <v>81</v>
      </c>
      <c r="C74" s="42" t="s">
        <v>151</v>
      </c>
      <c r="D74" s="7" t="s">
        <v>222</v>
      </c>
      <c r="E74" s="13">
        <v>2015</v>
      </c>
      <c r="F74" s="9" t="s">
        <v>5</v>
      </c>
      <c r="G74" s="46">
        <v>21500</v>
      </c>
      <c r="H74" s="28"/>
      <c r="I74" s="28"/>
    </row>
    <row r="75" spans="1:9" ht="15" customHeight="1" x14ac:dyDescent="0.3">
      <c r="A75" s="6">
        <v>64</v>
      </c>
      <c r="B75" s="76" t="s">
        <v>84</v>
      </c>
      <c r="C75" s="42" t="s">
        <v>152</v>
      </c>
      <c r="D75" s="7" t="s">
        <v>180</v>
      </c>
      <c r="E75" s="13">
        <v>2015</v>
      </c>
      <c r="F75" s="9" t="s">
        <v>5</v>
      </c>
      <c r="G75" s="46">
        <v>17000</v>
      </c>
      <c r="H75" s="28"/>
      <c r="I75" s="28"/>
    </row>
    <row r="76" spans="1:9" ht="15" customHeight="1" x14ac:dyDescent="0.3">
      <c r="A76" s="6">
        <v>65</v>
      </c>
      <c r="B76" s="81" t="s">
        <v>153</v>
      </c>
      <c r="C76" s="45" t="s">
        <v>154</v>
      </c>
      <c r="D76" s="36" t="s">
        <v>155</v>
      </c>
      <c r="E76" s="37" t="s">
        <v>156</v>
      </c>
      <c r="F76" s="32" t="s">
        <v>4</v>
      </c>
      <c r="G76" s="62">
        <v>32500</v>
      </c>
      <c r="H76" s="33" t="s">
        <v>202</v>
      </c>
      <c r="I76" s="33"/>
    </row>
    <row r="77" spans="1:9" s="34" customFormat="1" ht="15" customHeight="1" x14ac:dyDescent="0.3">
      <c r="A77" s="6">
        <v>66</v>
      </c>
      <c r="B77" s="82" t="s">
        <v>177</v>
      </c>
      <c r="C77" s="49" t="s">
        <v>157</v>
      </c>
      <c r="D77" s="20" t="s">
        <v>158</v>
      </c>
      <c r="E77" s="21" t="s">
        <v>156</v>
      </c>
      <c r="F77" s="9" t="s">
        <v>5</v>
      </c>
      <c r="G77" s="63">
        <v>22300</v>
      </c>
      <c r="H77" s="28"/>
      <c r="I77" s="28"/>
    </row>
    <row r="78" spans="1:9" ht="15" customHeight="1" x14ac:dyDescent="0.3">
      <c r="A78" s="6">
        <v>67</v>
      </c>
      <c r="B78" s="82" t="s">
        <v>177</v>
      </c>
      <c r="C78" s="49" t="s">
        <v>159</v>
      </c>
      <c r="D78" s="20" t="s">
        <v>160</v>
      </c>
      <c r="E78" s="21" t="s">
        <v>156</v>
      </c>
      <c r="F78" s="9" t="s">
        <v>5</v>
      </c>
      <c r="G78" s="63">
        <v>22300</v>
      </c>
      <c r="H78" s="28"/>
      <c r="I78" s="28"/>
    </row>
    <row r="79" spans="1:9" ht="15" customHeight="1" x14ac:dyDescent="0.3">
      <c r="A79" s="6">
        <v>68</v>
      </c>
      <c r="B79" s="83" t="s">
        <v>6</v>
      </c>
      <c r="C79" s="49" t="s">
        <v>165</v>
      </c>
      <c r="D79" s="20" t="s">
        <v>166</v>
      </c>
      <c r="E79" s="21" t="s">
        <v>156</v>
      </c>
      <c r="F79" s="9" t="s">
        <v>5</v>
      </c>
      <c r="G79" s="63">
        <v>19000</v>
      </c>
      <c r="H79" s="28"/>
      <c r="I79" s="28"/>
    </row>
    <row r="80" spans="1:9" ht="15" customHeight="1" x14ac:dyDescent="0.3">
      <c r="A80" s="6">
        <v>69</v>
      </c>
      <c r="B80" s="83" t="s">
        <v>6</v>
      </c>
      <c r="C80" s="49" t="s">
        <v>169</v>
      </c>
      <c r="D80" s="20" t="s">
        <v>170</v>
      </c>
      <c r="E80" s="21" t="s">
        <v>156</v>
      </c>
      <c r="F80" s="9" t="s">
        <v>5</v>
      </c>
      <c r="G80" s="63">
        <v>19000</v>
      </c>
      <c r="H80" s="28"/>
      <c r="I80" s="28"/>
    </row>
    <row r="81" spans="1:9" ht="15" customHeight="1" x14ac:dyDescent="0.3">
      <c r="A81" s="6">
        <v>70</v>
      </c>
      <c r="B81" s="84" t="s">
        <v>6</v>
      </c>
      <c r="C81" s="45" t="s">
        <v>171</v>
      </c>
      <c r="D81" s="36" t="s">
        <v>172</v>
      </c>
      <c r="E81" s="37" t="s">
        <v>156</v>
      </c>
      <c r="F81" s="32" t="s">
        <v>5</v>
      </c>
      <c r="G81" s="62">
        <v>19000</v>
      </c>
      <c r="H81" s="33" t="s">
        <v>202</v>
      </c>
      <c r="I81" s="33"/>
    </row>
    <row r="82" spans="1:9" s="34" customFormat="1" ht="15" customHeight="1" x14ac:dyDescent="0.3">
      <c r="A82" s="6">
        <v>71</v>
      </c>
      <c r="B82" s="83" t="s">
        <v>6</v>
      </c>
      <c r="C82" s="49" t="s">
        <v>167</v>
      </c>
      <c r="D82" s="20" t="s">
        <v>168</v>
      </c>
      <c r="E82" s="21" t="s">
        <v>156</v>
      </c>
      <c r="F82" s="9" t="s">
        <v>5</v>
      </c>
      <c r="G82" s="63">
        <v>19000</v>
      </c>
      <c r="H82" s="28"/>
      <c r="I82" s="28"/>
    </row>
    <row r="83" spans="1:9" ht="15" customHeight="1" x14ac:dyDescent="0.3">
      <c r="A83" s="6">
        <v>74</v>
      </c>
      <c r="B83" s="83" t="s">
        <v>6</v>
      </c>
      <c r="C83" s="49" t="s">
        <v>173</v>
      </c>
      <c r="D83" s="20" t="s">
        <v>174</v>
      </c>
      <c r="E83" s="21" t="s">
        <v>156</v>
      </c>
      <c r="F83" s="9" t="s">
        <v>5</v>
      </c>
      <c r="G83" s="63">
        <v>19000</v>
      </c>
      <c r="H83" s="28"/>
      <c r="I83" s="28"/>
    </row>
    <row r="84" spans="1:9" ht="15" customHeight="1" x14ac:dyDescent="0.3">
      <c r="A84" s="6">
        <v>76</v>
      </c>
      <c r="B84" s="83" t="s">
        <v>6</v>
      </c>
      <c r="C84" s="49" t="s">
        <v>161</v>
      </c>
      <c r="D84" s="20" t="s">
        <v>162</v>
      </c>
      <c r="E84" s="21" t="s">
        <v>156</v>
      </c>
      <c r="F84" s="9" t="s">
        <v>5</v>
      </c>
      <c r="G84" s="63">
        <v>19000</v>
      </c>
      <c r="H84" s="28"/>
      <c r="I84" s="28"/>
    </row>
    <row r="85" spans="1:9" ht="15" customHeight="1" x14ac:dyDescent="0.3">
      <c r="A85" s="6">
        <v>77</v>
      </c>
      <c r="B85" s="83" t="s">
        <v>6</v>
      </c>
      <c r="C85" s="49" t="s">
        <v>163</v>
      </c>
      <c r="D85" s="20" t="s">
        <v>164</v>
      </c>
      <c r="E85" s="21" t="s">
        <v>156</v>
      </c>
      <c r="F85" s="9" t="s">
        <v>5</v>
      </c>
      <c r="G85" s="63">
        <v>19000</v>
      </c>
      <c r="H85" s="28"/>
      <c r="I85" s="28"/>
    </row>
    <row r="86" spans="1:9" ht="15" customHeight="1" x14ac:dyDescent="0.3">
      <c r="A86" s="6">
        <v>75</v>
      </c>
      <c r="B86" s="83" t="s">
        <v>6</v>
      </c>
      <c r="C86" s="49" t="s">
        <v>175</v>
      </c>
      <c r="D86" s="20" t="s">
        <v>176</v>
      </c>
      <c r="E86" s="21" t="s">
        <v>156</v>
      </c>
      <c r="F86" s="9" t="s">
        <v>5</v>
      </c>
      <c r="G86" s="63">
        <v>19000</v>
      </c>
      <c r="H86" s="28"/>
      <c r="I86" s="28"/>
    </row>
    <row r="87" spans="1:9" s="34" customFormat="1" ht="15" customHeight="1" x14ac:dyDescent="0.3">
      <c r="A87" s="6">
        <v>78</v>
      </c>
      <c r="B87" s="85" t="s">
        <v>177</v>
      </c>
      <c r="C87" s="49" t="s">
        <v>178</v>
      </c>
      <c r="D87" s="20" t="s">
        <v>179</v>
      </c>
      <c r="E87" s="21" t="s">
        <v>156</v>
      </c>
      <c r="F87" s="9" t="s">
        <v>5</v>
      </c>
      <c r="G87" s="63">
        <v>21800</v>
      </c>
      <c r="H87" s="28"/>
      <c r="I87" s="28"/>
    </row>
    <row r="88" spans="1:9" ht="15" customHeight="1" x14ac:dyDescent="0.3">
      <c r="A88" s="6">
        <v>73</v>
      </c>
      <c r="B88" s="86" t="s">
        <v>110</v>
      </c>
      <c r="C88" s="54" t="s">
        <v>208</v>
      </c>
      <c r="D88" s="54" t="s">
        <v>209</v>
      </c>
      <c r="E88" s="55">
        <v>42810</v>
      </c>
      <c r="F88" s="32" t="s">
        <v>4</v>
      </c>
      <c r="G88" s="62">
        <v>32000</v>
      </c>
      <c r="H88" s="33" t="s">
        <v>210</v>
      </c>
      <c r="I88" s="33"/>
    </row>
    <row r="89" spans="1:9" ht="15" customHeight="1" x14ac:dyDescent="0.3">
      <c r="A89" s="6">
        <v>79</v>
      </c>
      <c r="B89" s="87" t="s">
        <v>203</v>
      </c>
      <c r="C89" s="51" t="s">
        <v>205</v>
      </c>
      <c r="D89" s="52" t="s">
        <v>206</v>
      </c>
      <c r="E89" s="53">
        <v>42941</v>
      </c>
      <c r="F89" s="56" t="s">
        <v>4</v>
      </c>
      <c r="G89" s="64">
        <v>42682.5</v>
      </c>
      <c r="H89" s="28" t="s">
        <v>201</v>
      </c>
      <c r="I89" s="28"/>
    </row>
    <row r="90" spans="1:9" ht="15" customHeight="1" x14ac:dyDescent="0.3">
      <c r="A90" s="6">
        <v>80</v>
      </c>
      <c r="B90" s="88" t="s">
        <v>203</v>
      </c>
      <c r="C90" s="46" t="s">
        <v>204</v>
      </c>
      <c r="D90" s="47" t="s">
        <v>207</v>
      </c>
      <c r="E90" s="48">
        <v>42941</v>
      </c>
      <c r="F90" s="9" t="s">
        <v>4</v>
      </c>
      <c r="G90" s="63">
        <v>42682.5</v>
      </c>
      <c r="H90" s="28" t="s">
        <v>201</v>
      </c>
      <c r="I90" s="28"/>
    </row>
    <row r="91" spans="1:9" x14ac:dyDescent="0.3">
      <c r="A91" s="23"/>
      <c r="B91" s="89"/>
      <c r="C91" s="39"/>
      <c r="D91" s="1"/>
      <c r="E91" s="1"/>
      <c r="F91" s="1"/>
      <c r="G91" s="65">
        <f>SUM(G11:G90)</f>
        <v>1409665</v>
      </c>
    </row>
    <row r="92" spans="1:9" x14ac:dyDescent="0.3">
      <c r="A92" s="23"/>
      <c r="B92" s="89"/>
      <c r="C92" s="39"/>
      <c r="D92" s="1"/>
      <c r="E92" s="1"/>
      <c r="F92" s="1"/>
      <c r="G92" s="38"/>
    </row>
    <row r="93" spans="1:9" x14ac:dyDescent="0.3">
      <c r="A93" s="23"/>
      <c r="B93" s="89" t="s">
        <v>211</v>
      </c>
      <c r="C93" s="39"/>
      <c r="D93" s="1"/>
      <c r="E93" s="1"/>
      <c r="F93" s="1"/>
      <c r="G93" s="38"/>
    </row>
    <row r="94" spans="1:9" x14ac:dyDescent="0.3">
      <c r="A94" s="23"/>
      <c r="B94" s="89"/>
      <c r="C94" s="39"/>
      <c r="D94" s="1"/>
      <c r="E94" s="1"/>
      <c r="F94" s="1"/>
      <c r="G94" s="38"/>
    </row>
    <row r="95" spans="1:9" x14ac:dyDescent="0.3">
      <c r="A95" s="23"/>
      <c r="B95" s="89"/>
      <c r="C95" s="39"/>
      <c r="D95" s="1"/>
      <c r="E95" s="1"/>
      <c r="F95" s="1"/>
      <c r="G95" s="38"/>
    </row>
    <row r="96" spans="1:9" x14ac:dyDescent="0.3">
      <c r="A96" s="23"/>
      <c r="B96" s="89"/>
      <c r="C96" s="39"/>
      <c r="D96" s="1"/>
      <c r="E96" s="1"/>
      <c r="F96" s="1"/>
      <c r="G96" s="66"/>
    </row>
    <row r="97" spans="1:7" x14ac:dyDescent="0.3">
      <c r="A97" s="23"/>
      <c r="B97" s="89"/>
      <c r="C97" s="39"/>
      <c r="D97" s="1"/>
      <c r="E97" s="1"/>
      <c r="F97" s="1"/>
      <c r="G97" s="66"/>
    </row>
    <row r="98" spans="1:7" x14ac:dyDescent="0.3">
      <c r="A98" s="23"/>
      <c r="B98" s="89"/>
      <c r="C98" s="39"/>
      <c r="D98" s="1"/>
      <c r="E98" s="1"/>
      <c r="F98" s="1"/>
      <c r="G98" s="66"/>
    </row>
    <row r="99" spans="1:7" x14ac:dyDescent="0.3">
      <c r="A99" s="23"/>
    </row>
    <row r="100" spans="1:7" x14ac:dyDescent="0.3">
      <c r="A100" s="23"/>
    </row>
    <row r="101" spans="1:7" x14ac:dyDescent="0.3">
      <c r="A101" s="23"/>
    </row>
    <row r="102" spans="1:7" x14ac:dyDescent="0.3">
      <c r="A102" s="2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6" sqref="C26"/>
    </sheetView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Janis Smits</dc:creator>
  <cp:lastModifiedBy>Aija Udalova</cp:lastModifiedBy>
  <cp:lastPrinted>2018-01-17T11:35:20Z</cp:lastPrinted>
  <dcterms:created xsi:type="dcterms:W3CDTF">2017-01-10T07:57:14Z</dcterms:created>
  <dcterms:modified xsi:type="dcterms:W3CDTF">2018-01-17T12:14:47Z</dcterms:modified>
</cp:coreProperties>
</file>