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2018_61_VESELĪBAS_APDROŠINĀŠANA\"/>
    </mc:Choice>
  </mc:AlternateContent>
  <bookViews>
    <workbookView xWindow="0" yWindow="0" windowWidth="9855" windowHeight="6780"/>
  </bookViews>
  <sheets>
    <sheet name="Specifikācija-piedāvājums" sheetId="1" r:id="rId1"/>
    <sheet name="Tabula Nr. 1" sheetId="2" r:id="rId2"/>
    <sheet name="Tabula Nr. 2" sheetId="3" r:id="rId3"/>
    <sheet name="Tabula Nr.3" sheetId="4" r:id="rId4"/>
    <sheet name="Tabula Nr.4" sheetId="5" r:id="rId5"/>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6" i="1" l="1"/>
</calcChain>
</file>

<file path=xl/sharedStrings.xml><?xml version="1.0" encoding="utf-8"?>
<sst xmlns="http://schemas.openxmlformats.org/spreadsheetml/2006/main" count="1016" uniqueCount="904">
  <si>
    <t>Apdrošinājuma summa vienai personai polises darbības laikā</t>
  </si>
  <si>
    <t>Nav obligāti</t>
  </si>
  <si>
    <t>Obligātās veselības pārbaudes,</t>
  </si>
  <si>
    <t> </t>
  </si>
  <si>
    <t>Maksimālais punktu  skaits tiek piešķirts, ja šo pakalpojumu apmaksa tiek veikta 100% apmērā līgumiestādēs un nelīgumiestādēs bez limita ierobežojuma.</t>
  </si>
  <si>
    <t>Neatliekamā medicīniskā palīdzība</t>
  </si>
  <si>
    <t>3.1.</t>
  </si>
  <si>
    <t>3.2.</t>
  </si>
  <si>
    <t>3.3.</t>
  </si>
  <si>
    <t>3.4.</t>
  </si>
  <si>
    <t>3.5.</t>
  </si>
  <si>
    <t>Minimālā kopējā apdrošinājuma summa EUR 600 polises termiņā</t>
  </si>
  <si>
    <t>Minimālās prasības</t>
  </si>
  <si>
    <t>Vērtēšanas kritēriji</t>
  </si>
  <si>
    <t>Pretendenta piedāvājums</t>
  </si>
  <si>
    <t>Nr. p. k.</t>
  </si>
  <si>
    <t>3.6.</t>
  </si>
  <si>
    <t>3.7.</t>
  </si>
  <si>
    <t>3.8.</t>
  </si>
  <si>
    <t>3.9.</t>
  </si>
  <si>
    <t>3.10.</t>
  </si>
  <si>
    <t>3.11.</t>
  </si>
  <si>
    <t>3.12.</t>
  </si>
  <si>
    <t>3.13.</t>
  </si>
  <si>
    <t>1.</t>
  </si>
  <si>
    <t>2.</t>
  </si>
  <si>
    <t>MINIMĀLĀS PRASĪBAS, PRETENDENTA TEHNISKAIS – FINANŠU PIEDĀVĀJUMS UN VĒRTĒŠANAS KRITĒRIJI.</t>
  </si>
  <si>
    <t>Par saimnieciski visizdevīgāko piedāvājumu tiks atzīts piedāvājums, kas iegūs augstāko kopējo punktu skaitu saskaņā ar piedāvājumu vērtēšanas kritērijiem.</t>
  </si>
  <si>
    <t>TEHNISKAJAM – FINANŠU PIEDĀVĀJUMAM PIEVIENOJAMĀ INFORMĀCIJA</t>
  </si>
  <si>
    <t>Amats:</t>
  </si>
  <si>
    <t>Paraksts:</t>
  </si>
  <si>
    <t>Vieta, Datums:</t>
  </si>
  <si>
    <t>3.</t>
  </si>
  <si>
    <t>4.</t>
  </si>
  <si>
    <t>5.</t>
  </si>
  <si>
    <t>6.</t>
  </si>
  <si>
    <t>7.</t>
  </si>
  <si>
    <t>8.</t>
  </si>
  <si>
    <t>9.</t>
  </si>
  <si>
    <t>10.</t>
  </si>
  <si>
    <t>11.</t>
  </si>
  <si>
    <t>12.</t>
  </si>
  <si>
    <t>Cenrādis, saskaņā, ar kuru atmaksās pakalpojumus nelīgumiestādēs;</t>
  </si>
  <si>
    <t>Piedāvātajam pakalpojumam atbilstošie un spēkā esošie veselības apdrošināšanas noteikumi;</t>
  </si>
  <si>
    <t>Elektroniskās vietnes adrese, kur ir pieejams aktuālais līgumiestāžu saraksts, kas attiecas uz piedāvāto apdrošināšanas programmu un papildprogrammām;</t>
  </si>
  <si>
    <t>Ārstniecisko pakalpojumu apmaksas kārtība;</t>
  </si>
  <si>
    <t>Cita apdrošināšanas produktu raksturojoša informācija.</t>
  </si>
  <si>
    <t>Pretendenta pilnvarotā pārstāvja vārds un uzvārds:</t>
  </si>
  <si>
    <t>jānorāda konkrēta summa</t>
  </si>
  <si>
    <t>Pretendentam jānodrošina iespēja apdrošinātajai personai internetā iepazīties ar savu izmaksu stāvokli, iztērētajām un atlikušajām apdrošinājuma summām, limitiem vai jānosūta paziņojums apdrošinātajai personai, kad apdrošinājuma summas, limiti izmantoti 80% apmērā.</t>
  </si>
  <si>
    <t>13.</t>
  </si>
  <si>
    <t>14.</t>
  </si>
  <si>
    <t>15.</t>
  </si>
  <si>
    <t>15.1.	ne retāk kā vienu reizi mēnesī visa apdrošināšanas līguma (polises) darbības termiņa laikā izslēgt darbiniekus no apdrošināto saraksta;</t>
  </si>
  <si>
    <t>Maksimālais punktu  skaits tiek piešķirts piedāvājumam(-iem), kuros iekļauta konsultāciju apmaksa visvairāk speciālistiem (no uzskaitītajiem). 
Pārējiem piedāvājumiem piešķiramie punkti tiek aprēķināti, izmantojot proporcijas principu pret piedāvājumu, kurā iekļauta konsultāciju apmaksa visvairāk speciālistiem, saskaņā ar formulu 
Max * (x / y) = z, kur:
Max – maksimāli iespējamais punktu skaits;
x – vērtētais piedāvājums, kuram aprēķina punktus 
y – pied. ar lielāko iekļauto speciālistu skaitu
z – vērtētā piedāvājuma iegūtie punkti.</t>
  </si>
  <si>
    <t>7.1.</t>
  </si>
  <si>
    <t>7.2.</t>
  </si>
  <si>
    <t>VISPĀRĪGA INFORMĀCIJA PAR IEPIRKUMA PRIEKŠMETU</t>
  </si>
  <si>
    <t>Maksimālais  punktu skaits</t>
  </si>
  <si>
    <t>Tehniskā specifikācija un Tehniskā-Finanšu piedāvājuma forma</t>
  </si>
  <si>
    <t xml:space="preserve">Tabula Nr.1
</t>
  </si>
  <si>
    <t>Minimālās prasības un Pretendenta piedāvātie cenrāži manipulācijām</t>
  </si>
  <si>
    <r>
      <t>Manipulācijas</t>
    </r>
    <r>
      <rPr>
        <sz val="9"/>
        <rFont val="Times New Roman"/>
        <family val="1"/>
        <charset val="186"/>
      </rPr>
      <t> </t>
    </r>
    <r>
      <rPr>
        <b/>
        <sz val="9"/>
        <rFont val="Times New Roman"/>
        <family val="1"/>
        <charset val="186"/>
      </rPr>
      <t>un procedūras</t>
    </r>
  </si>
  <si>
    <t>Minimālais limits vienai reizei</t>
  </si>
  <si>
    <t>Ārstnieciskās manipulācijas ķirurģijā vienas pieņemšanas laikā, t.sk.brūces apstrāde un pārsiešana, naga ablācija vai saknes rezekcija, ekscīzija, incīzija (furunkula, abscesa, hematomas) izmežģījuma, lūzuma repozīcija, u.c.</t>
  </si>
  <si>
    <t>Ārstnieciskās manipulācijas dermatoloģijā vienas pieņemšanas laikā</t>
  </si>
  <si>
    <t>Locītavu punkcija</t>
  </si>
  <si>
    <t>Blokāde</t>
  </si>
  <si>
    <t>Epidurālā blokāde</t>
  </si>
  <si>
    <t>Intramuskulāras, s/c, i/c</t>
  </si>
  <si>
    <t>Intravenozā i/v</t>
  </si>
  <si>
    <t>Intravenozā sistēma, infūzija</t>
  </si>
  <si>
    <t>Kopā</t>
  </si>
  <si>
    <t xml:space="preserve">Tabula Nr.2
</t>
  </si>
  <si>
    <t>Minimālās prasības un Pretendenta piedāvātie cenrāži  Instrumentāliem diagnostiskiem izmeklējumiem</t>
  </si>
  <si>
    <t>Diagnostiskie instrumentālie izmeklējumi, tai skaitā:</t>
  </si>
  <si>
    <t>Rentgenogramma (RTG) vienai ķermeņa daļai vienā plaknē</t>
  </si>
  <si>
    <t>Orgānu rentgenoloģiskie izmeklējumi ar kontrastvielu (defektogrāfija, irigoskopija, zarnu pasāža, histerosalpingogrāfija u.t.t.)</t>
  </si>
  <si>
    <t>Elektrokardiogramma (EKG)</t>
  </si>
  <si>
    <t>Ehokardiogrāfiskie izmeklējumi</t>
  </si>
  <si>
    <t>Ehokardiogrāfija ar doplerogrāfiju</t>
  </si>
  <si>
    <t xml:space="preserve">Veloergometrija </t>
  </si>
  <si>
    <t>Tredmils</t>
  </si>
  <si>
    <t>Mammogrāfija</t>
  </si>
  <si>
    <t>Ultrasonogrāfiskie izmeklējumi (USG): dažādām orgānu sistēmām, ginekoloģiskā, asinsvadu, saistaudu un locītavu USG, endoskopiskā USG</t>
  </si>
  <si>
    <t>Doplerogrāfiskie izmeklējumi (asinsvadu izmeklēšanu ar ultraskaņu)</t>
  </si>
  <si>
    <t>Audiometrija, audiogramma</t>
  </si>
  <si>
    <t>Funkcionālie izmeklējumi (ĀEF, cistometrija, spirogrāfija, spirometrija, karpālā kanāla sindroma diagnostika, KTG,  urofloumetrija, profilometrija, neirometrija u.c.)</t>
  </si>
  <si>
    <t>Kompjuterizēta encefalogrāfija, elektroencefalogrāfija</t>
  </si>
  <si>
    <t>Neirogrāfija un kvantitatīvā elektromiogrāfija</t>
  </si>
  <si>
    <t>Endoskopiskie izmeklējumi, t.sk.:</t>
  </si>
  <si>
    <t>---</t>
  </si>
  <si>
    <t>Kolonoskopija (resnās zarnas izmeklēšana)</t>
  </si>
  <si>
    <t>Rektoskopija</t>
  </si>
  <si>
    <t xml:space="preserve">Optiskās koherences tomogrāfija </t>
  </si>
  <si>
    <t>Elptests gastroenteroloģijā</t>
  </si>
  <si>
    <t>Dārgo tehnoloģiju diagnostika</t>
  </si>
  <si>
    <t>Scintigrāfiskie izmeklējumi</t>
  </si>
  <si>
    <t>Papildus vērtējamie izmeklējumi</t>
  </si>
  <si>
    <t>Holtera monitorēšana, asinsspiediena diennakts reģistrēšana</t>
  </si>
  <si>
    <t>3-4 dimensiju izmeklējumi (bez augļa)</t>
  </si>
  <si>
    <t>Parakstot šo piedāvājumu, Pretendents piekrīt sniegt pakalpojumu saskaņā ar Vispārējām prasībām un Tehniskajā - Finanšu piedāvājumā sniegto pakalpojumu aprakstu.</t>
  </si>
  <si>
    <t>Pretendentam jānodrošina iespēja Pasūtītājam veikt izmaiņas apdrošināto personu sarakstā:</t>
  </si>
  <si>
    <t>15.2.	ne retāk kā vienu reizi mēnesī apdrošināšanas līguma (polises) darbības laikā pievienot jaunus darbiniekus uz tādiem pašiem apdrošināšanas noteikumiem kā iepriekš apdrošinātajām personām, t.sk. arī saglabājot pilnu apdrošinājuma summu, limitus;</t>
  </si>
  <si>
    <t>100% līgumiestādēs, nelīgumiestādēs ne mazāk kā norādīts pievienotajā 1.tabulā “Minimālās prasības manipulācijām”</t>
  </si>
  <si>
    <t>Veselības apdrošināšanas programmas un papildprogrammu apraksti un skaidri atšifrētām apdrošinājuma summām, limitiem, apakšlimitiem, ierobežojumiem, izņēmumiem, pakalpojumu skaitu vai kopsummu mēnesī, pakalpojumu klāstu un atlaižu lielumu attiecīgajiem pakalpojumiem, cenrāži, kā arī cita būtiska informācija, kas raksturo Pretendenta piedāvājumu;</t>
  </si>
  <si>
    <t>Visu to pakalpojumu un izņēmumu saraksts, kurus Pretendents neapmaksās un kādos gadījumos  Pretendents neizmaksās atlīdzību;</t>
  </si>
  <si>
    <t>Operāciju, stacionāraās ārstēšanas vai citu pakalpojumu saskaņošanas kārtība;</t>
  </si>
  <si>
    <t>Aizpildīta 1. tabula “Minimālās prasības un Pretendenta piedāvātie cenrāži manipulācijām.”</t>
  </si>
  <si>
    <t>Aizpildīta 2. tabula “Minimālās prasības un Pretendenta piedāvātie cenrāži  instrumentālajiem diagnostiskajiem izmeklējumiem”</t>
  </si>
  <si>
    <r>
      <rPr>
        <b/>
        <sz val="10.5"/>
        <color theme="1"/>
        <rFont val="Times New Roman"/>
        <family val="1"/>
        <charset val="186"/>
      </rPr>
      <t xml:space="preserve">Pacienta iemaksa - </t>
    </r>
    <r>
      <rPr>
        <sz val="10.5"/>
        <color theme="1"/>
        <rFont val="Times New Roman"/>
        <family val="1"/>
        <charset val="186"/>
      </rPr>
      <t>ambulatorā un stacionārā palīdzība valsts noteiktās pacienta iemaksas pilnā apmērā, ieskaitot pacienta līdzmaksājumus, atbilstoši Latvijas Republikas normatīvajos aktos noteiktajam apjomam un kārtībai, kura ir spēkā apdrošināšanas līguma noslēgšanas brīdī</t>
    </r>
  </si>
  <si>
    <r>
      <rPr>
        <b/>
        <sz val="10.5"/>
        <color theme="1"/>
        <rFont val="Times New Roman"/>
        <family val="1"/>
        <charset val="186"/>
      </rPr>
      <t xml:space="preserve">Maksas ambulatorie pakalpojumi - </t>
    </r>
    <r>
      <rPr>
        <sz val="10.5"/>
        <color theme="1"/>
        <rFont val="Times New Roman"/>
        <family val="1"/>
        <charset val="186"/>
      </rPr>
      <t>apdrošinājuma summa vienai apdrošināmai personai.</t>
    </r>
  </si>
  <si>
    <r>
      <rPr>
        <b/>
        <sz val="10.5"/>
        <color theme="1"/>
        <rFont val="Times New Roman"/>
        <family val="1"/>
        <charset val="186"/>
      </rPr>
      <t>Ārstu apskates izziņu un atļauju saņemšanai</t>
    </r>
    <r>
      <rPr>
        <sz val="10.5"/>
        <color theme="1"/>
        <rFont val="Times New Roman"/>
        <family val="1"/>
        <charset val="186"/>
      </rPr>
      <t>, piemēram, autovadītājiem, ieroču turētājiem;</t>
    </r>
  </si>
  <si>
    <r>
      <rPr>
        <b/>
        <sz val="10.5"/>
        <color theme="1"/>
        <rFont val="Times New Roman"/>
        <family val="1"/>
        <charset val="186"/>
      </rPr>
      <t>Zobārstniecība</t>
    </r>
    <r>
      <rPr>
        <sz val="10.5"/>
        <color theme="1"/>
        <rFont val="Times New Roman"/>
        <family val="1"/>
        <charset val="186"/>
      </rPr>
      <t xml:space="preserve"> – zobārsta vizīte un konsultācija, rentgenizmeklējums, anestēzija, zobu ekstrakcija, zobu terapeitiskā ārstēšana (zobu plombēšana un kanālu ārstēšana), mutes dobuma higiēnas pakalpojumi</t>
    </r>
  </si>
  <si>
    <t>VISPĀRĪGĀS PRASĪBAS (Pasūtītāja prasībām jābūt iekļautām piedāvājumā)</t>
  </si>
  <si>
    <t>Pretendents nodrošina katrai apdrošinātajai personai veselības apdrošināšanas karti pacienta iemaksas un maksas pakalpojumu saņemšanai, detalizētu veselības apdrošināšanas programmas aprakstu, informāciju par līgumiestādēm pakalpojumu saņemšanai un informāciju par apdrošināšanas atlīdzības saņemšanas kārtību un noteikumiem, iestājoties apdrošināšanas gadījumam, kā arī – bez maksas izsniedz veselības apdrošināšanas kartes dublikātu, dokumentu kopijas, kā arī izziņas Valsts ieņēmumu dienestam.</t>
  </si>
  <si>
    <t>Maksimālais punktu  skaits tiek piešķirts, ja šo pakalpojumu apmaksa tiek veikta 100% apmērā, nenosakot atlīdzības limitu ne līgumiestādēs, ne nelīgumiestādēs.</t>
  </si>
  <si>
    <t xml:space="preserve">Pretendentam jānodrošina iespēja apdrošinātajai personai saņemt konsultāciju par veselības apdrošināšanas jautājumiem, zvanot uz norādīto tālruni. </t>
  </si>
  <si>
    <t>Piekrīt-jā, nepiekrīt -nē</t>
  </si>
  <si>
    <t>bez skaita ierobežojuma un bez gada kopējā atlīdzību apakšlimita uz šo pakalpojumu klāstu,100% līgumiestādēs un nelīgumiestādēs, ar apmaksu limitiem, kas nav mazāki par norādītajiem pievienotajā 2. tabulā “Minimālās prasības Instrumentāliem diagnostiskiem izmeklējumiem”</t>
  </si>
  <si>
    <t>Pakalpojumu apmaksa “Sanitārās grāmatiņas” aizpildīšanai</t>
  </si>
  <si>
    <t>Grūtnieču aprūpe</t>
  </si>
  <si>
    <t>Maksas stacionārā palīdzība, papildu pakalpojumi</t>
  </si>
  <si>
    <r>
      <rPr>
        <b/>
        <sz val="10.5"/>
        <rFont val="Times New Roman"/>
        <family val="1"/>
        <charset val="186"/>
      </rPr>
      <t>Ambulatorā rehabilitācija</t>
    </r>
    <r>
      <rPr>
        <sz val="10.5"/>
        <rFont val="Times New Roman"/>
        <family val="1"/>
        <charset val="186"/>
      </rPr>
      <t xml:space="preserve"> – masāža, manuālā terapija, ūdens procedūras, ārstnieciskā vingrošana (apmaksā arī ārstnieciskās vingrošanas abonementus limita ietvaros), t.sk. skoliozes, spondilozes, neiralģijas, dorsalģijas, osteohondrozes dēļ, t.sk. ar ģimenes ārsta norīkojumu; 10 reizes apdrošināšanas periodā.</t>
    </r>
  </si>
  <si>
    <r>
      <rPr>
        <b/>
        <sz val="10.5"/>
        <rFont val="Times New Roman"/>
        <family val="1"/>
        <charset val="186"/>
      </rPr>
      <t>Kritiskās saslimšanas</t>
    </r>
    <r>
      <rPr>
        <sz val="10.5"/>
        <rFont val="Times New Roman"/>
        <family val="1"/>
        <charset val="186"/>
      </rPr>
      <t xml:space="preserve"> - Vismaz Miokarda infarkts, Trieka (insults), Vēzis, Multiplā jeb izkaisītā skleroze, paralīze ar apdrošinājuma summu EUR 1000, kas izmaksājama 1 izmaksā.</t>
    </r>
  </si>
  <si>
    <t>Maksimālais punktu skaits tiek piešķirts par grūtnieču aprūpi pilnas maksas ambulatoro pakalpojumu apdrošinājuma summas ietvaros.</t>
  </si>
  <si>
    <t xml:space="preserve">ID Nr. </t>
  </si>
  <si>
    <t xml:space="preserve">Tabula Nr.3
</t>
  </si>
  <si>
    <t>Asins grupas un rēzus faktora noteikšana</t>
  </si>
  <si>
    <t>Biopsiju materiālu izmeklējumi.</t>
  </si>
  <si>
    <t>Onkoloģiskie marķieri (vismaz CEA, PSA, brīvais PSA, CA-125)</t>
  </si>
  <si>
    <t>Disbioze</t>
  </si>
  <si>
    <t>Kardioloģiskie marķieri (vismaz troponīns I, kreatinīnkināzes MB frakcija)</t>
  </si>
  <si>
    <t>Ātrais tests uz ß hemolītisko streptokoku</t>
  </si>
  <si>
    <t>Eozinofīlie leikocīti deguna sekrētā</t>
  </si>
  <si>
    <t>Serozo dobumu šķidrumu izmeklējumi (vismaz Ērču encef. vīr. IgM likvorā,  Amilāze punktātā, Kreatinīns punktātā, kopējais olbaltums)</t>
  </si>
  <si>
    <t>Lipīdi (vismaz kopējais holesterīns, ABL holesterīns, ZBL holesterīns, triglicerīdi)</t>
  </si>
  <si>
    <t>Olbaltumvielas (vismaz kopējais olbaltums, albumīns, olbaltumu frakcijas)</t>
  </si>
  <si>
    <t>Glikozes regulācija (vismaz glikoze, glikozētais hemoglobīns)</t>
  </si>
  <si>
    <t>Minimālās prasības laboratoriskajiem izmeklējumiem</t>
  </si>
  <si>
    <t>Instrumentālie diagnostiskie izmeklējumi saskaņā ar 2.tabulu</t>
  </si>
  <si>
    <t xml:space="preserve">Gastroskopija </t>
  </si>
  <si>
    <t>Fibrogastroskopija (t.sk.helicobacter pylori)</t>
  </si>
  <si>
    <t>Gastroduodenoskopija</t>
  </si>
  <si>
    <t>Bronhoskopija</t>
  </si>
  <si>
    <t>Fibrolaringoskopija</t>
  </si>
  <si>
    <t>Cistoskopija</t>
  </si>
  <si>
    <t>Histeroskopija</t>
  </si>
  <si>
    <t>Videostroboskopija</t>
  </si>
  <si>
    <t>Osteodensitometrija</t>
  </si>
  <si>
    <t>Kolposkopija</t>
  </si>
  <si>
    <t>Sigmoidoskopija (videosigmoskopija)</t>
  </si>
  <si>
    <t>Uurīnceļu kontrasta izmeklēšana</t>
  </si>
  <si>
    <t>Žultspūšļa un aizkuņģa dziedzera kontrasta izmeklēšana un pankreas vadu kontrastizmeklēšana</t>
  </si>
  <si>
    <t>Augļa 3-4 dimensiju izmeklējumi</t>
  </si>
  <si>
    <t>Dārgo tehnoloģiju instrumentālie diagnostiskie izmeklējumi saskaņā ar 2.tabulu</t>
  </si>
  <si>
    <t>Ārsta nozīmētas ārstnieciskās manipulācijas saskaņā ar 1.tabulu</t>
  </si>
  <si>
    <r>
      <t xml:space="preserve">Ārstu </t>
    </r>
    <r>
      <rPr>
        <b/>
        <sz val="10.5"/>
        <color theme="1"/>
        <rFont val="Times New Roman"/>
        <family val="1"/>
        <charset val="186"/>
      </rPr>
      <t>mājas vizītes</t>
    </r>
  </si>
  <si>
    <r>
      <rPr>
        <b/>
        <sz val="10.5"/>
        <color theme="1"/>
        <rFont val="Times New Roman"/>
        <family val="1"/>
        <charset val="186"/>
      </rPr>
      <t>Docentu, profesoru konsultācijas</t>
    </r>
    <r>
      <rPr>
        <sz val="10.5"/>
        <color theme="1"/>
        <rFont val="Times New Roman"/>
        <family val="1"/>
        <charset val="186"/>
      </rPr>
      <t xml:space="preserve"> līgumiestādēs un nelīgumiestādēs</t>
    </r>
  </si>
  <si>
    <t>jāpievieno aizpildīta 1.tabula</t>
  </si>
  <si>
    <t>jāpievieno aizpildīta 2.tabula</t>
  </si>
  <si>
    <t>Papildu vērtējamie diagnostiskie izmeklējumi saskaņā ar 2.tabulu</t>
  </si>
  <si>
    <t>jānorāda limits grūtnieču aprūpei</t>
  </si>
  <si>
    <t>Jānorāda kopējais limits maksas pakalpojumiem Sanitārās grāmatiņas aizpildīšanai</t>
  </si>
  <si>
    <t xml:space="preserve">Jānorāda kopējais limits ārstu apskatēm izziņu un atļauju saņemšanai </t>
  </si>
  <si>
    <t>Jānorāda limits vienai reizei</t>
  </si>
  <si>
    <t>Jānorāda vakcinācijas kopējais limits</t>
  </si>
  <si>
    <t>Jānorāda vai tiek iekļautas, vai nē</t>
  </si>
  <si>
    <t>Maksimālais punktu  skaits tiek piešķirts piedāvājumam(-iem) ar limitu būtisko paaugstinājumu lielāko kopsummu. Pārējiem piedāvājumiem piešķiramie punkti tiek aprēķināti, izmantojot proporcijas principu pret piedāvājumu ar limitu būtisko paaugstinājumu lielāko kopsummu saskaņā ar formulu Max * (x / y) = z, kur:                Max – maksimāli iespējamais punktu skaits;               x – vērtētais piedāvājums, kuram aprēķina punktus;   y – piedāvājums ar lielāko paaugstinājumu kopsummu;                                                                        z – vērtētā piedāvājuma iegūtie punkti.                         Katrs atsevišķais limits uzskatāms par būtiski paaugstinātu, ja tas pārsniedz nolikumā norādīto minimālo limitu ne mazāk kā par EUR 5.
Ja tiek norādīts augstāks limits kā divkāršs minimālo prasību tabulā norādītais (dārgo tehnoloģiju izmeklējumiem pusotras reizes lielāks), aprēķinā tiek ietverts paaugstinājums līdz divkāršam minimālo prasību tabulā norādītajam limitam (dārgo tehnoloģiju izmeklējumiem pusotras reizes lielākajam).</t>
  </si>
  <si>
    <t xml:space="preserve">Maksimālais punktu  skaits tiek piešķirts piedāvājumam(-iem) ar lielāko iekļauto pakalpojumu skaitu (no uzskaitītajiem).  Pārējiem piedāvājumiem piešķiramie punkti tiek aprēķināti, izmantojot proporcijas principu pret piedāvājumu ar lielāko iekļauto pakalpojumu skaitu saskaņā ar formulu  Max * (x / y) = z, kur:                                                  Max – maksimāli iespējamais punktu skaits;                x- vērtētais piedāvājums,kuram aprēķina punktus;     y – piedāvājums ar lielāko iekļauto pakalpoj.skaitu;  z – vērtētā piedāvājuma iegūtie punkti. </t>
  </si>
  <si>
    <t>Maksimālais punktu  skaits tiek piešķirts piedāvājumam(-iem) ar lielāko būtiski paaugstināto apdrošinājuma summu vienam stacionēšanās gadījumam. Pārējiem piedāvājumiem piešķiramie punkti tiek aprēķināti, izmantojot proporcijas principu pret piedāvājumu ar augstāko piedāvāto apdrošinājuma summu saskaņā ar formulu    Max * (x / y) = z, kur:                                                              Max – maksimāli iespējamais punktu skaits;               x – vērtētais piedāvājums, kuram aprēķina punktus 
y – augstākās apdrošinājuma summas piedāvājums
z – vērtētā piedāvājuma iegūtie punkti.             Apdrošinājuma summa uzskatāma par būtiski paaugstinātu, ja tā pārsniedz nolikumā norādīto minimālo summu ne mazāk kā par EUR 50.</t>
  </si>
  <si>
    <t>jānorāda kuru speciālistu konsultācijas tiks apmaksātas</t>
  </si>
  <si>
    <t>Visiem pretendenta piedāvājumā ietvertajiem veselības aprūpes programmās norādītajiem pakalpojumiem jābūt pieejamiem pilnā apmērā, sākot ar polises termiņa pirmo darbības dienu, un visā tās darbības laikā 24 stundas diennaktī visā Latvijas Republikas teritorijā.</t>
  </si>
  <si>
    <t>Pretrunu gadījumā starp Pretendenta iesniegto tehnisko - finanšu piedāvājumu un Pretendenta veselības apdrošināšanas noteikumiem, noteicošais ir tehniskais - finanšu piedāvājums, kā arī, ja Pretendenta apdrošināšanas noteikumi paredz nosacījumus, kurus Pasūtītājs nav noteicis šajā nolikumā un kuri pasliktina Pasūtītāja vai apdrošināto personu stāvokli, tie tiek atzīti par spēkā neesošiem.</t>
  </si>
  <si>
    <t>Atlīdzības pieteikumu par polisē iekļautajiem medicīniskajiem pakalpojumiem apdrošinātās personas ir tiesīgas iesniegt visa polises termiņa laikā un 1 (viena) mēneša laikā pēc polises termiņa beigām. Pretendents informē iesniedzēju par saņemtā atlīdzības pieteikuma saņemšanu  (elektroniski vai telefoniski).</t>
  </si>
  <si>
    <r>
      <t>15.3.	pievienojot jaunus darbiniekus, apdrošināšanas prēmija tiek noteikta proporcionāli atlikušajam termiņiem. Izslēdzot darbiniekus no apdrošināto personu saraksta, pretendentam jāveic prēmijas aprēķins proporcionāli atlikušajam termiņam. Aprēķinot prēmijas atlikumu par izslēgtajiem darbiniekiem, netiek ņemti vērā administratīvie izdevumi, kā arī izmaksātās un pieteiktās atlīdzības. Izslēdzot no saraksta apdrošināto darbinieku, Pretendentam ne vēlāk kā 30 (trīsdesmit) dienu laikā pēc veselības apdrošināšanas darbības pārtraukšanas un iesnieguma</t>
    </r>
    <r>
      <rPr>
        <u/>
        <sz val="10.5"/>
        <color rgb="FF008080"/>
        <rFont val="Times New Roman"/>
        <family val="1"/>
        <charset val="186"/>
      </rPr>
      <t>,</t>
    </r>
    <r>
      <rPr>
        <sz val="10.5"/>
        <color theme="1"/>
        <rFont val="Times New Roman"/>
        <family val="1"/>
        <charset val="186"/>
      </rPr>
      <t xml:space="preserve"> un veselības apdrošināšanas kartes saņemšanas ir jāatmaksā Pasūtītājam prēmijas daļu par neizmantoto polises darbības laiku, ja līdzēji nevienojas savādāk.</t>
    </r>
  </si>
  <si>
    <t>Maksimālais punktu  skaits tiek piešķirts piedāvājumam(-iem) ar limitu būtisko paaugstinājumu lielāko kopsummu. Pārējiem piedāvājumiem piešķiramie punkti tiek aprēķināti, izmantojot proporcijas principu pret piedāvājumu ar limitu būtisko paaugstinājumu lielāko kopsummu saskaņā ar formulu Max * (x / y) = z, kur:
Max – maksimāli iespējamais punktu skaits;      
x – vērtētais piedāvājums, kuram aprēķina punktus; 
y – pied.ar lielāko paaugstinājumu kopsummu;    
z – vērtētā piedāvājuma iegūtie punkti. 
Katrs atsevišķais limits uzskatāms par būtiski paaugstinātu, ja tas pārsniedz nolikumā norādīto minimālo limitu ne mazāk kā par EUR 3. Ja tiek norādīts augstāks limits kā divkāršs minimālo prasību tabulā norādītais, aprēķinā tiek ietverts divkāršs minimālo prasību tabulā norādītais.</t>
  </si>
  <si>
    <t>6.1.</t>
  </si>
  <si>
    <t>6.2.</t>
  </si>
  <si>
    <t>Pamatprogrammas apraksts</t>
  </si>
  <si>
    <t>Pirms apdrošināšanas līguma darbības sākuma konstatētā slimība, trauma vai ārstēšanās nevar būt par apdrošināšanas atlīdzības izmaksas atteikuma vai samazināšanas iemeslu. Ja atlīdzības apmaksāšanai būs nepieciešami papildu dokumenti, tad dokumenti tiks pieprasīti tikai par apdrošināšanas periodā izmantoto pakalpojumu.</t>
  </si>
  <si>
    <t>Stacionārā vai ambulatorā pakalpojuma iepriekšēja nesaskaņošana pirms saņemšanas nevar būt par apdrošināšanas atlīdzības izmaksas atteikuma vai samazināšanas iemeslu. Pretendents izsniedz rakstveida apmaksas garantijas vēstuli medicīniskajām iestādēm par plaša spektra diagnostiskajiem izmeklējumiem un maksas stacionārajiem pakalpojumiem 3 darba dienu laikā no nepieciešamo dokumentu saņemšanas.</t>
  </si>
  <si>
    <t>Jānorāda limits apdrošināšanas periodā un par vienu stacionēšanās gadījumu</t>
  </si>
  <si>
    <t>Jānorāda iekļautie papildu pakalpojumi</t>
  </si>
  <si>
    <t>Jānorāda iekļautās kritiskās saslimšanas</t>
  </si>
  <si>
    <t>Jānorāda limits</t>
  </si>
  <si>
    <t>kopējais atlīdzības limits ne mazāk kā EUR 90 polises termiņā, t.sk. par 1 kursu. Nedrīkst noteikt zemāku limitu 1 apmeklējumam vai pakalpojuma veidam, (izņemot konsultācijām, ja tās tiek iekļautas).</t>
  </si>
  <si>
    <t>Papildu programmas apraksts, ko darbinieki drīkstēs iegādāties par privātajiem līdzekļiem</t>
  </si>
  <si>
    <t>Maksimālais punktu  skaits tiek piešķirts piedāvājumam(-iem) ar zemāko prēmiju kopsummu 5 līdz 19 cilvēku grupai visām papildu programmām. Pārējiem piedāvājumiem piešķiramie punkti tiek aprēķināti, izmantojot proporcijas principu pret piedāvājumu ar  zemāko prēmiju kopsummu 5 līdz 19 cilvēku grupai visām papildu programmām saskaņā ar formulu
Max * (x / y) = z, kur:
Max – maksimāli iespējamais punktu skaits;
x – piedāvātā zemākā prēmiju kopsumma; 
y – prēmiju kopsumma piedāvājumā, kuram aprēķina punktus
z – vērtētā piedāvājuma iegūtie punkti.</t>
  </si>
  <si>
    <t>Hematoloģija (vismaz pilna asins aina, EGĀ, retikulocīti, dzelzs, ferritīns, vitamīns B12)</t>
  </si>
  <si>
    <t>Koaguloģija (vismaz asins tecēšanas laiks, APTL, protrombīna laiks)</t>
  </si>
  <si>
    <t>Slāpekļa vielu maiņa (vismaz urea, kreatinīns, urīnskābe)</t>
  </si>
  <si>
    <t>Iekaisuma marķieri (vismaz C-reaktīvais olbaltums (CRO jeb Seruma amiloīds A), komplementa faktors C3, komplementa faktors C4)</t>
  </si>
  <si>
    <t>Reimotesti (vismaz Reimatoīdais faktors, antistreptolizīns O)</t>
  </si>
  <si>
    <t>Citoloģiskie izmeklējumi (vismaz citoloģija, duglasa dobuma, piena dziedzeru izdalījumu, dzemdes dobuma aspirāta, urīna citoloģija)</t>
  </si>
  <si>
    <t>Histoloģija, Endoskopijas materiāla histoloģija</t>
  </si>
  <si>
    <t>Fēču izmeklējumi (vismaz koprogramma, slēptās asinis, parazītu oliņas)</t>
  </si>
  <si>
    <t>Iztriepju izmeklēšana uz mikrofloru</t>
  </si>
  <si>
    <t>nav obligāti</t>
  </si>
  <si>
    <t>Papildu programmas par Darbinieku līdzekļiem izvēlēsies Darbinieki un apmaksās no privātajiem līdzekļiem vienā maksājumā.</t>
  </si>
  <si>
    <t>Kopējā apdrošinājuma summa (atlīdzības limits) ne mazāk kā EUR 90 polises termiņā, t.sk. par 1 kursu. Nedrīkst noteikt zemāku limitu 1 apmeklējumam vai pakalpojuma veidam, (izņemot konsultācijām, ja tās tiek iekļautas).</t>
  </si>
  <si>
    <t>Maksimālais punktu  skaits tiek piešķirts piedāvājumam(-iem) ar lielāko būtisko apdrošinājuma summas paaugstinājumu. Pārējiem piedāvājumiem piešķiramie punkti tiek aprēķināti, izmantojot proporcijas principu pret piedāvājumu ar  lielāko apdrošinājuma summas paaugstinājumu saskaņā ar formulu
Max * (x / y) = z, kur:
Max – maksimāli iespējamais punktu skaits;
x – vērtētais piedāvājums, kuram aprēķina punktus 
y – lielākais apdrošinājuma summas palielinājums
z – vērtētā piedāvājuma iegūtie punkti.
Apdrošinājuma summa uzskatāma par būtiski paaugstinātu, ja tā pārsniedz nolikumā norādīto minimālo summu ne mazāk kā par EUR 10.</t>
  </si>
  <si>
    <t>Elektrolīti (vismaz nātrijs, kālijs, kalcijs)</t>
  </si>
  <si>
    <t>Imūndiagnostika (vismax Imūnglobulīns A, Imūnglobulīns G, Imūnglobulīns M, kopējais imunoglobulīns E).</t>
  </si>
  <si>
    <t>Aknu testi un fermenti (vismaz bilirubīns, ALAT, ASAT, GGT, alfa amilāze, lipāze, sārmainā fosfotāze, kreatīnkināze)</t>
  </si>
  <si>
    <t>Urīna analīze (vismaz Strips un sediments)</t>
  </si>
  <si>
    <t>Krēpu analīze (vismaz astmas elementi)</t>
  </si>
  <si>
    <r>
      <rPr>
        <b/>
        <sz val="10.5"/>
        <color theme="1"/>
        <rFont val="Times New Roman"/>
        <family val="1"/>
        <charset val="186"/>
      </rPr>
      <t>Ārstu speciālistu konsultācijas</t>
    </r>
    <r>
      <rPr>
        <sz val="10.5"/>
        <color theme="1"/>
        <rFont val="Times New Roman"/>
        <family val="1"/>
        <charset val="186"/>
      </rPr>
      <t>, tai skaitā, bet ne tikai: ģimenes ārsta, ķirurga, neirologa, urologa, traumatologa, ginekologa, endokrinologa, kardiologa, reimatologa, nefrologa, gastroenterologa, otolaringologa, oftalmologa, pulmonologa, dermatologa, alergologa, arodslimību ārsta konsultācijas bez ģimenes ārsta nosūtījuma līgumiestādēs un nelīgumiestādēs</t>
    </r>
  </si>
  <si>
    <t>Pārējo iekļauto speciālistu ārstnieciskās manipulācijas vienas pieņemšanas laikā</t>
  </si>
  <si>
    <t>Magnētiskās rezonanses angiogrāfijas izmeklējums</t>
  </si>
  <si>
    <t xml:space="preserve">Magnētiskās rezonanses izmeklējums ar vai bez kontrastēšanas </t>
  </si>
  <si>
    <t>Skaitļotājtomogrāfijas izmeklējums ar vai bez kontrastēšanas</t>
  </si>
  <si>
    <t>Infekciju diagnostika (vismaz Hbs Ag (Hepatīts B), anti HCV, Laima borelioze-IgM, ērču encefalīta IgM)</t>
  </si>
  <si>
    <t>Vairogdziedzera hormoni un to antivielas (vismaz TSH, T3-Kopējais trijodtironīns, brīvais T3, brīvais T4, Tireoglobulīns)</t>
  </si>
  <si>
    <t xml:space="preserve">Jāiekļauj vismaz ar limitu EUR 250 </t>
  </si>
  <si>
    <t>Vismaz valsts, atlīdzības limits vismaz 30 EUR par reizi</t>
  </si>
  <si>
    <t>10 reizes  katrā saslimšanas gadījumā ar vienas reizes limitu ne mazāku par EUR 5.</t>
  </si>
  <si>
    <t>Maksimālais punktu skaits tiek piešķirts par visu norādīto papildu vakcīnu iekļaušanu augstāk norādītā vakcinācijas kopējā limitā.</t>
  </si>
  <si>
    <r>
      <rPr>
        <b/>
        <sz val="10.5"/>
        <rFont val="Times New Roman"/>
        <family val="1"/>
        <charset val="186"/>
      </rPr>
      <t>Maksas stacionārā rehabilitācija -</t>
    </r>
    <r>
      <rPr>
        <sz val="10.5"/>
        <rFont val="Times New Roman"/>
        <family val="1"/>
        <charset val="186"/>
      </rPr>
      <t xml:space="preserve"> ar speciālista nosūtījumu:
100%, ja pakalpojums tiek saņemts 30 dienu laikā pēc izrakstīšanās no stacionāra, ja ārstēšanās stacionārā bijusi vismaz 5 dienas  smagu saslimšanu, operāciju, traumas polises darbības periodā dēļ;
70% apmērā, ja pakalpojums tiek saņemts pēc stacionārās ārstēšanās polises darbības periodā.</t>
    </r>
  </si>
  <si>
    <t>Vismaz limits EUR 140 apdrošināšanas periodā un par vienu gadījumu</t>
  </si>
  <si>
    <r>
      <rPr>
        <b/>
        <sz val="10.5"/>
        <rFont val="Times New Roman"/>
        <family val="1"/>
        <charset val="186"/>
      </rPr>
      <t>Ambulatorā rehabilitācija</t>
    </r>
    <r>
      <rPr>
        <sz val="10.5"/>
        <rFont val="Times New Roman"/>
        <family val="1"/>
        <charset val="186"/>
      </rPr>
      <t xml:space="preserve"> – masāža, manuālā terapija, ūdens procedūras, ārstnieciskā vingrošana individuāli vai grupās (apmaksā arī ārstnieciskās vingrošanas abonementus limita ietvaros), t.sk. skoliozes, spondilozes, neiralģijas, dorsalģijas, osteohondrozes dēļ, t.sk. ar ģimenes ārsta norīkojumu; 10 reizes apdrošināšanas periodā.</t>
    </r>
  </si>
  <si>
    <t>Ne vairāk par 200,00 EUR</t>
  </si>
  <si>
    <t>Jānorāda prēmijas apmērs EUR par visu augstāk uzskaitīto kopā.</t>
  </si>
  <si>
    <r>
      <rPr>
        <b/>
        <sz val="10.5"/>
        <color theme="1"/>
        <rFont val="Times New Roman"/>
        <family val="1"/>
        <charset val="186"/>
      </rPr>
      <t xml:space="preserve">Medikamenti </t>
    </r>
    <r>
      <rPr>
        <sz val="10.5"/>
        <color theme="1"/>
        <rFont val="Times New Roman"/>
        <family val="1"/>
        <charset val="186"/>
      </rPr>
      <t>- visi Latvijas Zāļu reģistrā reģistrētie medikamenti</t>
    </r>
  </si>
  <si>
    <t>Jānorāda prēmijas apmērs:  
1) ja papildprogrammu izvēlas 5 līdz 19 darbinieki;  
2) ja papildprogrammu izvēlas vismaz 20 darbinieki. 
Prēmija lielākam darbinieku skaitam nedrīkst pārsniegt prēmiju mazākam darbinieku skaitam.</t>
  </si>
  <si>
    <t>2 nodarbības mēnesī par 5 EUR katra</t>
  </si>
  <si>
    <r>
      <rPr>
        <b/>
        <sz val="10.5"/>
        <rFont val="Times New Roman"/>
        <family val="1"/>
        <charset val="186"/>
      </rPr>
      <t>Sports (veselības veicināšana)</t>
    </r>
    <r>
      <rPr>
        <sz val="10.5"/>
        <rFont val="Times New Roman"/>
        <family val="1"/>
        <charset val="186"/>
      </rPr>
      <t xml:space="preserve"> – nodarbības trenažieru zālē, aerobika, baseina apmeklējumi, teniss un skvošs. Pretendentam jāparedz arī mēneša abonementu apmaksa ne mazāk kā noteiktā reižu skaita un piedāvātā vienas apmeklējuma reizes limita reizinājuma apmērā.</t>
    </r>
  </si>
  <si>
    <t xml:space="preserve">ne mazāk kā 50% no cenas ar minimālo apdrošinājuma summu polises termiņā EUR 70. </t>
  </si>
  <si>
    <t>ne mazāk kā 50% no pakalpojuma cenas, ar kopējo atlīdzību limitu ne mazāku kā 150 EUR polises termiņā. Mutes dobuma higiēnas pakalpojuma apmaksa ne mazāk kā 50% apmērā no pakalpojuma cenas, vismaz vienu reizi apdrošināšanas periodā.</t>
  </si>
  <si>
    <t>100%, bet ne mazāk kā EUR 50 katrai konsultācijai (gan pirmreizējai, gan atkārtotai)</t>
  </si>
  <si>
    <t>Apdrošinātājs drīkst vērst regresu par pārtērētajiem apdrošināšanas polisē noteiktajiem limitiem tikai pret apdrošināto personu.</t>
  </si>
  <si>
    <t>16.</t>
  </si>
  <si>
    <t>17.</t>
  </si>
  <si>
    <t>jānorāda konkrēta summa, visiem speciālistiem vienāda (gan pirmreizējai, gan atkārtotai)</t>
  </si>
  <si>
    <t>Jānorāda apmaksājamo reižu skaitu gadā, par katru saslimšanas gadījumu un vienas reizes limitu</t>
  </si>
  <si>
    <t xml:space="preserve">Maksimālais punktu  skaits tiek piešķirts, ja šo pakalpojumu apmaksa tiek veikta bez reižu skaita ierobežojuma gadā un par saslimšanas gadījumu.
</t>
  </si>
  <si>
    <r>
      <t xml:space="preserve">Vakcinācija </t>
    </r>
    <r>
      <rPr>
        <sz val="10.5"/>
        <rFont val="Times New Roman"/>
        <family val="1"/>
        <charset val="186"/>
      </rPr>
      <t>pret gripu, ērču encefalītu, A un B hepatītu (t.sk.A un B kombinētā vakcīna)</t>
    </r>
  </si>
  <si>
    <t>100% apmērā ar kopējo atlīdzības limitu ne mazāk kā EUR 50 polises termiņā</t>
  </si>
  <si>
    <t>Jānorāda vienāds limits apdrošināšanas periodā un par vienu gadījumu</t>
  </si>
  <si>
    <t>Maksimālais punktu  skaits tiek piešķirts piedāvājumam(-iem) ar lielāko būtiski paaugstināto apdrošinājuma summu vienam stacionēšanās gadījumam. Pārējiem piedāvājumiem piešķiramie punkti tiek aprēķināti, izmantojot proporcijas principu pret piedāvājumu ar augstāko piedāvāto apdrošinājuma summu saskaņā ar formulu    Max * (x / y) = z, kur:                                                              Max – maksimāli iespējamais punktu skaits;               x – vērtētais piedāvājums, kuram aprēķina punktus 
y – augstākās apdrošinājuma summas piedāvājums
z – vērtētā piedāvājuma iegūtie punkti.             Apdrošinājuma summa uzskatāma par būtiski paaugstinātu, ja tā pārsniedz nolikumā norādīto minimālo summu ne mazāk kā par EUR 20.</t>
  </si>
  <si>
    <r>
      <t xml:space="preserve">Iespēja apdrošināt ģimenes locekļus un radiniekus </t>
    </r>
    <r>
      <rPr>
        <sz val="10.5"/>
        <rFont val="Times New Roman"/>
        <family val="1"/>
        <charset val="186"/>
      </rPr>
      <t xml:space="preserve">(dzīvesbiedrus, vecākus bez vecuma ierobežojuma un bērnus, t.sk.adoptētos, līdz 18 g.vecumam polises noslēgšanas brīdī). </t>
    </r>
  </si>
  <si>
    <r>
      <t xml:space="preserve">Paskaidrojums: Ja papildu programma iekļauta pakalpojumu klāstā par darba devēja līdzekļiem (Kritiskās saslimšanas), tad otru tādu pašu par privātiem līdzekļiem darbinieki nevarēs iegādāties. Šajā gadījumā punktu aprēķinam tiks pieņemts, ka prēmija papildu programmai par darbinieka līdzekļiem ir nulle. </t>
    </r>
    <r>
      <rPr>
        <sz val="10.5"/>
        <color rgb="FFFF0000"/>
        <rFont val="Times New Roman"/>
        <family val="1"/>
        <charset val="186"/>
      </rPr>
      <t/>
    </r>
  </si>
  <si>
    <t>Maksimālais punktu skaits tiek piešķirts, ja tiek piedāvāts</t>
  </si>
  <si>
    <t>8.1.</t>
  </si>
  <si>
    <t>8.2.</t>
  </si>
  <si>
    <t>Vakcinācija pret gripu</t>
  </si>
  <si>
    <t>Vakcinācija pret ērču encefalītu</t>
  </si>
  <si>
    <t>Vakcinācija pret A hepatītu</t>
  </si>
  <si>
    <t>Vakcinācija pret B hepatītu</t>
  </si>
  <si>
    <t>Vakcinācija pret A un B hepatītu</t>
  </si>
  <si>
    <t xml:space="preserve">Vismaz limits EUR 500 apdrošināšanas periodā un par vienu stacionēšanās gadījumu, vismaz 20 € par gultas dienu dienas stacionārā,  35 € par gultas dienu diennakts stacionārā, 25 € par gultas dienu paaugstināta servisa palātā.  </t>
  </si>
  <si>
    <t xml:space="preserve"> Minimālās prasības saskaņā ar 3.tabulu.         </t>
  </si>
  <si>
    <t>100%, bet ne mazāk kā EUR 26 katrai konsultācijai (gan pirmreizējai, gan atkārtotai)</t>
  </si>
  <si>
    <t>Nr.p.k</t>
  </si>
  <si>
    <t>Analīžu saraksts</t>
  </si>
  <si>
    <t>Materiāla noņemšana, apstrāde, seruma un testēšanas pārskatu datu glabāšana</t>
  </si>
  <si>
    <t>PACIENTA PIEŅEMŠANA</t>
  </si>
  <si>
    <t>Analizējamā materiāla apstrāde</t>
  </si>
  <si>
    <t>Pilna asins aina (klīniskā asins aina, leikocītu formula</t>
  </si>
  <si>
    <r>
      <t>HEMATOLOĢIJA</t>
    </r>
    <r>
      <rPr>
        <sz val="8"/>
        <color indexed="8"/>
        <rFont val="Tahoma"/>
        <family val="2"/>
        <charset val="186"/>
      </rPr>
      <t xml:space="preserve"> </t>
    </r>
    <r>
      <rPr>
        <b/>
        <sz val="8"/>
        <color indexed="8"/>
        <rFont val="Tahoma"/>
        <family val="2"/>
        <charset val="186"/>
      </rPr>
      <t>UN ANĒMIJU DIAGNOSTIKA</t>
    </r>
  </si>
  <si>
    <t>Klīniskā asins aina (Hb,L,Er,Ht,Tr,EGA)</t>
  </si>
  <si>
    <t>Hemoglobīns</t>
  </si>
  <si>
    <t>Eritrocīti</t>
  </si>
  <si>
    <t>Leikocīti</t>
  </si>
  <si>
    <t>EGA</t>
  </si>
  <si>
    <t>Trombocīti</t>
  </si>
  <si>
    <t>Leikocītu formula</t>
  </si>
  <si>
    <t>Retikulocīti</t>
  </si>
  <si>
    <t>Hematokrīts</t>
  </si>
  <si>
    <t>Eritrocītu bazofīlā punktainība</t>
  </si>
  <si>
    <t>Eritrocītu osmotiskā rezistence</t>
  </si>
  <si>
    <t>Dzelzs</t>
  </si>
  <si>
    <t>Transferīns</t>
  </si>
  <si>
    <t>Transferīna piesātinājums</t>
  </si>
  <si>
    <t>Eritropoetīns</t>
  </si>
  <si>
    <t>Ferritīns</t>
  </si>
  <si>
    <t>Vitamīns B12</t>
  </si>
  <si>
    <t>Asins parazīti</t>
  </si>
  <si>
    <t>Folskābe</t>
  </si>
  <si>
    <t>Haptoglobīns</t>
  </si>
  <si>
    <t>Hb fenotipi - Hb elektroforēze</t>
  </si>
  <si>
    <t>APTL-Aktivētais parciālais tromboplastīna laiks</t>
  </si>
  <si>
    <t>KOAGULOĢIJA</t>
  </si>
  <si>
    <t>Protrombīna laiks</t>
  </si>
  <si>
    <t>Fibrinogens</t>
  </si>
  <si>
    <t>Asins tecēšanas laiks</t>
  </si>
  <si>
    <t>Asins tecēšanas laiks (Ivy)</t>
  </si>
  <si>
    <t>D-Dimēri</t>
  </si>
  <si>
    <t>Trombīna laiks</t>
  </si>
  <si>
    <t>Antitrombīns III</t>
  </si>
  <si>
    <t>Proteīna C aktivitāte</t>
  </si>
  <si>
    <t>Proteīna S aktivitāte</t>
  </si>
  <si>
    <t>Rezistence pret aktivēto Proteīnu C</t>
  </si>
  <si>
    <t>VIII faktora aktivitāte</t>
  </si>
  <si>
    <t>VIII faktora inhibitori</t>
  </si>
  <si>
    <t>Von Willebranda fakt.Ag</t>
  </si>
  <si>
    <t>V faktors</t>
  </si>
  <si>
    <t>VII faktors</t>
  </si>
  <si>
    <t>IX faktora aktivitāte</t>
  </si>
  <si>
    <t>IX faktora inhibītori</t>
  </si>
  <si>
    <t>X faktors</t>
  </si>
  <si>
    <t>XI faktors</t>
  </si>
  <si>
    <t>XII faktors</t>
  </si>
  <si>
    <t>Protrombīna mutācijas tests</t>
  </si>
  <si>
    <t>Lupus antikoagulanti</t>
  </si>
  <si>
    <t>Fosfolipīdu IgG</t>
  </si>
  <si>
    <t>Fosfolipīdu IgM</t>
  </si>
  <si>
    <t>Beta 2 glikoproteīna I IgG, IgM, IgA</t>
  </si>
  <si>
    <t>Beta 2 glikoproteīna I IgM</t>
  </si>
  <si>
    <t>Beta 2 glikoproteīna I IgG</t>
  </si>
  <si>
    <t>Kardiolipīna IgG, IgM, IgA</t>
  </si>
  <si>
    <t>Kardiolipīna IgM</t>
  </si>
  <si>
    <t>Kardiolipīna IgG</t>
  </si>
  <si>
    <t>Asins grupa(ABO),Rh (D)</t>
  </si>
  <si>
    <t>IMŪNHEMATOLOĢIJA</t>
  </si>
  <si>
    <t>Anti eritrocitārās antivielas</t>
  </si>
  <si>
    <t>Anti eritrocitāro antivielu titrs</t>
  </si>
  <si>
    <t>Anti eritrocitāro antivielu identifikācija</t>
  </si>
  <si>
    <t>Tiešā Kumbsa reakcija</t>
  </si>
  <si>
    <t>Netiešā Kumbsa reakcija</t>
  </si>
  <si>
    <t>Imūnstatus (7 parametri)</t>
  </si>
  <si>
    <t>Aktivēti limfocīti +NK( CD38)</t>
  </si>
  <si>
    <t>Aktivēti T limf.(CD3+HLA-DR+)</t>
  </si>
  <si>
    <t>Rh fenotips</t>
  </si>
  <si>
    <t>Aukstuma aglutinīni</t>
  </si>
  <si>
    <t>Krioglobulīns</t>
  </si>
  <si>
    <t>Recipienta un donora saderības prove</t>
  </si>
  <si>
    <t>Bilirubīns - kopējais</t>
  </si>
  <si>
    <t>AKNU TESTI UN FERMENTI</t>
  </si>
  <si>
    <t>ALAT</t>
  </si>
  <si>
    <t>ASAT</t>
  </si>
  <si>
    <t>GGT</t>
  </si>
  <si>
    <t>Alfa amilāze</t>
  </si>
  <si>
    <t>Sārmainā fosfotāze</t>
  </si>
  <si>
    <t>Sārmainās fosfatāzes kaulu frakcija</t>
  </si>
  <si>
    <t>LDH</t>
  </si>
  <si>
    <t>KFK-Kreatinkināze</t>
  </si>
  <si>
    <t>Ceruloplazmīns</t>
  </si>
  <si>
    <t>Skābā fosfotāze</t>
  </si>
  <si>
    <t>Pseidoholīnesterāze</t>
  </si>
  <si>
    <t>Lipāze</t>
  </si>
  <si>
    <t>Angiotenzīna konvertāze</t>
  </si>
  <si>
    <t>Reducētais glutations</t>
  </si>
  <si>
    <t>Urea</t>
  </si>
  <si>
    <t>SLĀPEKĻA VIELU MAIŅA</t>
  </si>
  <si>
    <t>Kreatinīns</t>
  </si>
  <si>
    <t>Urīnskābe</t>
  </si>
  <si>
    <t>Kreatinīna klīrenss</t>
  </si>
  <si>
    <t>Cistatīns C</t>
  </si>
  <si>
    <t>Amonjaks</t>
  </si>
  <si>
    <t>Kopējais olbaltums</t>
  </si>
  <si>
    <t>OLBALTUMVIELAS</t>
  </si>
  <si>
    <t>Albumīns</t>
  </si>
  <si>
    <t>Albumīna/globulīna attiecība</t>
  </si>
  <si>
    <t>Olbaltuma frakcijas (elektroforēze)</t>
  </si>
  <si>
    <t>Imūnglobulīna vieglās ķēdes (kappa,lambda)</t>
  </si>
  <si>
    <t>Imūnglobulīni (IgG,IgA,IgM)</t>
  </si>
  <si>
    <t>Imūnfiksācija</t>
  </si>
  <si>
    <t>Imūnglobulīns G</t>
  </si>
  <si>
    <t>Imūnglobulīns A</t>
  </si>
  <si>
    <t>Imūnglobulīns M</t>
  </si>
  <si>
    <t>Troponīns I</t>
  </si>
  <si>
    <t>KARDIOLOĢISKIE MARĶERI</t>
  </si>
  <si>
    <t>Troponīns T</t>
  </si>
  <si>
    <t>Mioglobīns</t>
  </si>
  <si>
    <t>Augsti jūtīgs CRO</t>
  </si>
  <si>
    <t>Kreatīnkināzes MB frakcija</t>
  </si>
  <si>
    <t>Homocisteīns</t>
  </si>
  <si>
    <t>BNP</t>
  </si>
  <si>
    <t>CRO</t>
  </si>
  <si>
    <t>IEKAISUMA MARĶIERI, AUTOANTIVIELAS</t>
  </si>
  <si>
    <t>RF</t>
  </si>
  <si>
    <t>ASO</t>
  </si>
  <si>
    <t>Prokalcitonīns</t>
  </si>
  <si>
    <t>Komplementa faktors C3</t>
  </si>
  <si>
    <t>Komplementa faktors C4</t>
  </si>
  <si>
    <t>ANA IgG</t>
  </si>
  <si>
    <t>ENA IgG</t>
  </si>
  <si>
    <t>ASCA IgA</t>
  </si>
  <si>
    <t>ASCA IgG</t>
  </si>
  <si>
    <t>ds DNS IgG, IgM, IgA</t>
  </si>
  <si>
    <t>GBM IgG - antivielas pret glomerulu bazālo membrānu</t>
  </si>
  <si>
    <t>Kuņģa parietālo šūnu IgG</t>
  </si>
  <si>
    <t>Anti CCP</t>
  </si>
  <si>
    <t>Antinukleārās antivielas (13)</t>
  </si>
  <si>
    <t>ANCAc IgG (PR-3 IgG)</t>
  </si>
  <si>
    <t>ANCAp IgG (MPO IgG)</t>
  </si>
  <si>
    <t>HLA B27</t>
  </si>
  <si>
    <t>Tumora nekrozes faktors TNF-alfa</t>
  </si>
  <si>
    <t>Interleikīns 6</t>
  </si>
  <si>
    <t>Kopējie antioksidanti</t>
  </si>
  <si>
    <t>ANTIOKSIDANTI</t>
  </si>
  <si>
    <t>Glutationa peroksidāze - selēns</t>
  </si>
  <si>
    <t>Glikoze</t>
  </si>
  <si>
    <t>GLIKOZES REGULĀCIJA</t>
  </si>
  <si>
    <t>Glikolizētais hemoglobīns (HbA1c)</t>
  </si>
  <si>
    <t>Fruktozamīns</t>
  </si>
  <si>
    <t>Insulīns</t>
  </si>
  <si>
    <t>C peptīds</t>
  </si>
  <si>
    <t>Glikozes slodzes tests</t>
  </si>
  <si>
    <t>Glikoze asinīs</t>
  </si>
  <si>
    <t>Intaktais proinsulīns</t>
  </si>
  <si>
    <t>Glikoze-6-fosfāt dehidrogenāze</t>
  </si>
  <si>
    <t>Nātrijs</t>
  </si>
  <si>
    <t>ELEKTROLĪTI</t>
  </si>
  <si>
    <t>Kālijs</t>
  </si>
  <si>
    <t>Kalcijs</t>
  </si>
  <si>
    <t>Fosfors</t>
  </si>
  <si>
    <t>Hlors</t>
  </si>
  <si>
    <t>Magnijs</t>
  </si>
  <si>
    <t>Svins</t>
  </si>
  <si>
    <t>CO2 - bikarbonāts</t>
  </si>
  <si>
    <t>Asins gāzes ,K,Na, jonizētais Ca</t>
  </si>
  <si>
    <t>Laktāts</t>
  </si>
  <si>
    <t>Litijs</t>
  </si>
  <si>
    <t>Dzīvsudrabs</t>
  </si>
  <si>
    <t>Lipīdu komplekts (HOL, ZBL, ABL, TRIGL)</t>
  </si>
  <si>
    <t>LIPĪDI</t>
  </si>
  <si>
    <t>Kopējais holesterīns</t>
  </si>
  <si>
    <t>Augsta blīvuma holesterīns</t>
  </si>
  <si>
    <t>Zema blīvuma holesterīns</t>
  </si>
  <si>
    <t>Triglicerīdi</t>
  </si>
  <si>
    <t>Apolipoproteīns B, A1 (indekss)</t>
  </si>
  <si>
    <t>Apolipoproteīns B</t>
  </si>
  <si>
    <t>Apolipoproteīns A1</t>
  </si>
  <si>
    <t>Lipoproteīns (a)</t>
  </si>
  <si>
    <t>Prolaktīns</t>
  </si>
  <si>
    <t>FERTILITĀTE UN GRŪTNIECĪBA</t>
  </si>
  <si>
    <t>Makro prolaktīns</t>
  </si>
  <si>
    <t>FSH</t>
  </si>
  <si>
    <t>LH-Luteinizētājhormons</t>
  </si>
  <si>
    <t>Estradiols</t>
  </si>
  <si>
    <t>Progesterons</t>
  </si>
  <si>
    <t>17 - OH progesterons</t>
  </si>
  <si>
    <t>Brīvais estriols</t>
  </si>
  <si>
    <t>SHBG-Sekshormonu saistošais globulīns</t>
  </si>
  <si>
    <t>Testosterons</t>
  </si>
  <si>
    <t>BAI-Brīvo androgēnu indekss (Testosterons,SHBG)</t>
  </si>
  <si>
    <t>Anti-Millera hormons (AMH)</t>
  </si>
  <si>
    <t>DHEA SO4-Dehidroepiandrosterona sulfāts)</t>
  </si>
  <si>
    <t>Androstendions</t>
  </si>
  <si>
    <t>HCG-Beta horiongonadotropīns</t>
  </si>
  <si>
    <t>AFP-Alfa feto proteīns</t>
  </si>
  <si>
    <t>Pirmā trimestra skrīnings (PAPP-P,BHCG)</t>
  </si>
  <si>
    <t>Otrā trimestra skrīnings (HCG,AFP,Brīvais estriols)</t>
  </si>
  <si>
    <t>TSH-Tireotropais hormons</t>
  </si>
  <si>
    <t>VAIROGDZIEDZERA HORMONI</t>
  </si>
  <si>
    <t>T3-Kopējais trijodtironīns</t>
  </si>
  <si>
    <t>Brīvais T3</t>
  </si>
  <si>
    <t>Brīvais T4</t>
  </si>
  <si>
    <t>T4-Kopējais tiroksīns</t>
  </si>
  <si>
    <t>Tireoglobulīns (TG)</t>
  </si>
  <si>
    <t>Antivielas pret tireoglobulīnu</t>
  </si>
  <si>
    <t>Antivielas pret tireoperoksidāzi (mikrosomālās)</t>
  </si>
  <si>
    <t>TSH receptoru antivielas</t>
  </si>
  <si>
    <t>RPR</t>
  </si>
  <si>
    <t>INFEKCIJU DIAGNOSTIKA</t>
  </si>
  <si>
    <t>RPR kvantitatīvi</t>
  </si>
  <si>
    <t>TPHA</t>
  </si>
  <si>
    <t>TPHA kvantitatīvi</t>
  </si>
  <si>
    <t>Treponema pallidum IgG, IgM-IFR abs</t>
  </si>
  <si>
    <t>Treponema pallidum IgM-IFR abs</t>
  </si>
  <si>
    <t>Treponema pallidum IgG,IgM-IFA</t>
  </si>
  <si>
    <t>Treponema pallidum IgM-IFA</t>
  </si>
  <si>
    <t>Sifilisa Immunoblots IgG</t>
  </si>
  <si>
    <t>Toxocara canis IgG</t>
  </si>
  <si>
    <t>Anti HIV1/2 , HIV1 Ag</t>
  </si>
  <si>
    <t>HIV 1/2 Sertifikāts</t>
  </si>
  <si>
    <t>Toxoplasma gondii IgM</t>
  </si>
  <si>
    <t>Toxoplasma gondii IgG</t>
  </si>
  <si>
    <t>Citomegalovīrusa IgM</t>
  </si>
  <si>
    <t>Citomegalovīrusa IgG</t>
  </si>
  <si>
    <t>Citomegalovīrusa DNS</t>
  </si>
  <si>
    <t>Citomegalovīrusa DNS kvantitatīvi</t>
  </si>
  <si>
    <t>Herpes simplex 1/2 vīrusa IgM</t>
  </si>
  <si>
    <t>Herpes simplex 1/2 vīrusa IgG</t>
  </si>
  <si>
    <t>Chlamydia trachomatis IgA</t>
  </si>
  <si>
    <t>Chlamydia trachomatis IgG</t>
  </si>
  <si>
    <t>Anti Rubella v. IgM</t>
  </si>
  <si>
    <t>Anti Rubella v. IgG</t>
  </si>
  <si>
    <t>Infekciozās mononukleozes heterofīlās antivielas</t>
  </si>
  <si>
    <t>Epšteina-Barra vīrusa VCA IgG</t>
  </si>
  <si>
    <t>Epšteina-Barra vīrusa VCA IgM</t>
  </si>
  <si>
    <t>EBV DNS</t>
  </si>
  <si>
    <t>Epšteina - Barra vīrusa VCA IgG+IgM</t>
  </si>
  <si>
    <t>Epšteina-Barra vīrusa DNS kvantitatīvi</t>
  </si>
  <si>
    <t>Anti EBNA IgG</t>
  </si>
  <si>
    <t>Jersīniju antivielas</t>
  </si>
  <si>
    <t>HBs Ag</t>
  </si>
  <si>
    <t>HBs Ag (apstiprinošais tests)</t>
  </si>
  <si>
    <t>Anti HBs</t>
  </si>
  <si>
    <t>Anti HBc IgG</t>
  </si>
  <si>
    <t>Anti HBc IgM</t>
  </si>
  <si>
    <t>HBeAg</t>
  </si>
  <si>
    <t>Anti HBe</t>
  </si>
  <si>
    <t>Anti HAV IgM</t>
  </si>
  <si>
    <t>Anti HAV (IgM+IgG)</t>
  </si>
  <si>
    <t>Anti HCV</t>
  </si>
  <si>
    <t>HCV IgG apstiprinošais tests</t>
  </si>
  <si>
    <t>HDV Ag</t>
  </si>
  <si>
    <t>HDV antivielas (hepatīts D)</t>
  </si>
  <si>
    <t>HDV IgM</t>
  </si>
  <si>
    <t>Diphteria tox. IgG</t>
  </si>
  <si>
    <t>Borrelia burgdorferi IgM</t>
  </si>
  <si>
    <t>Borrelia burgdorferi IgG</t>
  </si>
  <si>
    <t>Borrelia burgdorferi IgM apstiprinošais tests</t>
  </si>
  <si>
    <t>Borrelia burgdorferi IgG apstiprinošais tests</t>
  </si>
  <si>
    <t>Ērču encefalīta vīrusa IgM</t>
  </si>
  <si>
    <t>Ērču encefalīta vīrusa IgG(pote)</t>
  </si>
  <si>
    <t>Mycoplasma pneumoniae IgM</t>
  </si>
  <si>
    <t>Helicobacter pylori IgA</t>
  </si>
  <si>
    <t>Helicobacter pylori IgG</t>
  </si>
  <si>
    <t>Aspergilus antigēns kvantitatīvi</t>
  </si>
  <si>
    <t>Osteokalcīns</t>
  </si>
  <si>
    <t>CITI ASINS IZMEKLĒJUMI</t>
  </si>
  <si>
    <t>Kortizols</t>
  </si>
  <si>
    <t>STH-Somatotropais hormons</t>
  </si>
  <si>
    <t>IGF1 - insulīna atkarīgais augšanas faktors 1</t>
  </si>
  <si>
    <t>Parathormons</t>
  </si>
  <si>
    <t>AKTH</t>
  </si>
  <si>
    <t>Aldosterons</t>
  </si>
  <si>
    <t>Renīns</t>
  </si>
  <si>
    <t>Gastrīns</t>
  </si>
  <si>
    <t>25-OH-Vit.D Kopējais (D3+D2)</t>
  </si>
  <si>
    <t>Vitamīns D (1.25 di OH)</t>
  </si>
  <si>
    <t>Transglutamināzes IgA</t>
  </si>
  <si>
    <t>Transglutamināzes IgG</t>
  </si>
  <si>
    <t>Gliadīna IgA</t>
  </si>
  <si>
    <t>Gliadīna IgG</t>
  </si>
  <si>
    <t>DGP IgA</t>
  </si>
  <si>
    <t>DGP IgG</t>
  </si>
  <si>
    <t>Ciklosporīns</t>
  </si>
  <si>
    <t>Digoksīns</t>
  </si>
  <si>
    <t>Valprojskābe</t>
  </si>
  <si>
    <t>Etanols</t>
  </si>
  <si>
    <t>CDT-Karbohidrātu deficīta transferīns</t>
  </si>
  <si>
    <t>Benzodiazepīns</t>
  </si>
  <si>
    <t>Metadons</t>
  </si>
  <si>
    <t>Tricikliskie antidepresanti</t>
  </si>
  <si>
    <t>PSA-Prostatas specifiskais antigēns</t>
  </si>
  <si>
    <t>MARĶIERI</t>
  </si>
  <si>
    <t>Brīvais PSA</t>
  </si>
  <si>
    <t>CEA</t>
  </si>
  <si>
    <t>BR-MA (CA 15-3)</t>
  </si>
  <si>
    <t>HER-2</t>
  </si>
  <si>
    <t>OM-MA (CA 125)</t>
  </si>
  <si>
    <t>HE4</t>
  </si>
  <si>
    <t>Olnīcu audzēja riska indekss (ROMA)</t>
  </si>
  <si>
    <t>GI-MA (CA 19-9)</t>
  </si>
  <si>
    <t>NSE</t>
  </si>
  <si>
    <t>S-100 antigēns</t>
  </si>
  <si>
    <t>CA 72-4</t>
  </si>
  <si>
    <t>Kalcitonīns</t>
  </si>
  <si>
    <t>Pentagastrīna tests</t>
  </si>
  <si>
    <t>Cyfra 21-1</t>
  </si>
  <si>
    <t>Beta 2 mikroglobulīns</t>
  </si>
  <si>
    <t>BHCG-Brīvais ß horiongonadotrpīns</t>
  </si>
  <si>
    <t>Urīna analīze (Ķīmiska ar teststripu, mikroskopija)</t>
  </si>
  <si>
    <t>URĪNA IZMEKLĒJUMI</t>
  </si>
  <si>
    <t>Urīna analīze (Ķīmiska ar teststripu)</t>
  </si>
  <si>
    <t>Urīna analīze (Mikroskopija)</t>
  </si>
  <si>
    <t>Glikoze, ketoni</t>
  </si>
  <si>
    <t>Glikoze urīnā (kvantitatīvi)</t>
  </si>
  <si>
    <t>Zimņicka prove</t>
  </si>
  <si>
    <t>Adrenalīns, noradrenalīns, dopamīns</t>
  </si>
  <si>
    <t>Vanililmandeļskabe</t>
  </si>
  <si>
    <t>Dzīvsudrabs urīnā</t>
  </si>
  <si>
    <t>5 hidroksi-indol-etiķskābe</t>
  </si>
  <si>
    <t>Olbaltums</t>
  </si>
  <si>
    <t>Olbaltuma elektroforēze urīnā</t>
  </si>
  <si>
    <t>Imūnfiksācija urīnā</t>
  </si>
  <si>
    <t>Imūnglobulīnu vieglās ķēdes urīnā</t>
  </si>
  <si>
    <t>Albumīna/kreatinīna attiecība urīnā</t>
  </si>
  <si>
    <t>Mikroalbuminūrija</t>
  </si>
  <si>
    <t>Nātrijs urīnā</t>
  </si>
  <si>
    <t>Kālijs urīnā</t>
  </si>
  <si>
    <t>HCG urīnā (Grūtniecības tests)</t>
  </si>
  <si>
    <t>Narkotikas</t>
  </si>
  <si>
    <t>Etanols urīnā</t>
  </si>
  <si>
    <t>Chlamydia trachomatis DNS</t>
  </si>
  <si>
    <t>DPD-Dezoksipiridolīns</t>
  </si>
  <si>
    <t>Beta 2 mikroglobulīns urīnā</t>
  </si>
  <si>
    <t>Uzsējums uz BK urīnā</t>
  </si>
  <si>
    <t>Acidorezistentās nūjiņas urīnā</t>
  </si>
  <si>
    <t>Urīna citoloģija</t>
  </si>
  <si>
    <t>Serozā dobuma šķidruma analīze</t>
  </si>
  <si>
    <t>SEROZO DOBUMU, SMADZEŅU ŠĶIDR. IZM.</t>
  </si>
  <si>
    <t>Muguras smadzeņu šķidruma analīze</t>
  </si>
  <si>
    <t>Kopējais olbaltums punktātā</t>
  </si>
  <si>
    <t>Ērču encef. vīr. IgM likvorā</t>
  </si>
  <si>
    <t>Kreatinīns punktātā</t>
  </si>
  <si>
    <t>Amilāze punktātā</t>
  </si>
  <si>
    <t>Krēpu analīze</t>
  </si>
  <si>
    <t>KRĒPU IZMEKLĒJUMI</t>
  </si>
  <si>
    <t>Astmas elementi</t>
  </si>
  <si>
    <t>Acidorezistentās nūjiņas (koncentrēšanas metode)</t>
  </si>
  <si>
    <t>Acidorezistentās nūjiņas</t>
  </si>
  <si>
    <t>Uzsējums uz BK krēpās</t>
  </si>
  <si>
    <t>Krēpu citoloģija</t>
  </si>
  <si>
    <t>Koprogramma</t>
  </si>
  <si>
    <t>FĒČU IZMEKLĒJUMI</t>
  </si>
  <si>
    <t>Slēptās asinis</t>
  </si>
  <si>
    <t>Parazītu oliņas (koncentrēšanas metode)</t>
  </si>
  <si>
    <t>Vienšūņu cistas</t>
  </si>
  <si>
    <t>Enterobius verm. oliņas</t>
  </si>
  <si>
    <t>Giardia lamblia antigēns</t>
  </si>
  <si>
    <t>Cryptosporidium parvum antigēns</t>
  </si>
  <si>
    <t>Helicobacter pylori antigēns</t>
  </si>
  <si>
    <t>Uztriepes analīze</t>
  </si>
  <si>
    <t>UROĢENITĀLĀ MATERIĀLA IZMEKLĒJUMI</t>
  </si>
  <si>
    <t>Prostatas eksprimāta analīze</t>
  </si>
  <si>
    <t>GN RNS/DNS</t>
  </si>
  <si>
    <t>Chlamydia trachomatis(RNS/DNS)</t>
  </si>
  <si>
    <t>Papillomas vīrusa DNS</t>
  </si>
  <si>
    <t>Spermas analīze</t>
  </si>
  <si>
    <t>SPERMAS IZMEKLĒJUMI</t>
  </si>
  <si>
    <t>Interleikīns 6 spermā</t>
  </si>
  <si>
    <t>Asins uzsējums uz sterilitāti (bērniem)</t>
  </si>
  <si>
    <t>BAKTERIOLOĢISKIE IZMEKLĒJUMI</t>
  </si>
  <si>
    <t>Asins uzsējums</t>
  </si>
  <si>
    <t>Krēpu uzsējums uz mikrofloru</t>
  </si>
  <si>
    <t>Urīna uzsējums uz mikrofloru</t>
  </si>
  <si>
    <t>A/B jūtības noteikšana urīnā</t>
  </si>
  <si>
    <t>Uzsējums uz ureoplazmu (urīnā)</t>
  </si>
  <si>
    <t>Uzsējums uz ureaplazmu un mikoplazmu (urīnā)</t>
  </si>
  <si>
    <t>Uzsējums uz ureaplazmu un mikoplazmu ar A/B jūtību (urīnā)</t>
  </si>
  <si>
    <t>Patogēnā mikroflora fēcēs (salmonella,shigella,staf.,O157)</t>
  </si>
  <si>
    <t>Patogēnā mikroflora (prof.apskatē)</t>
  </si>
  <si>
    <t>Rotavīrusu un adenovīrusu antigēns</t>
  </si>
  <si>
    <t>Fēču uzsējums uz E.coli-157</t>
  </si>
  <si>
    <t>Campylobacter</t>
  </si>
  <si>
    <t>Yersinia</t>
  </si>
  <si>
    <t>Clostridium difficile toksīns</t>
  </si>
  <si>
    <t>Aeromonas</t>
  </si>
  <si>
    <t>Spermas uzsējums</t>
  </si>
  <si>
    <t>A/B jutības noteikšana</t>
  </si>
  <si>
    <t>Dzemdes dobuma aspirāta uzsējums</t>
  </si>
  <si>
    <t>A/B jūtības noteikšana</t>
  </si>
  <si>
    <t>Cervikālā un vaginālā materiāla uzsējums</t>
  </si>
  <si>
    <t>Uzsējums uz ureaplazmu</t>
  </si>
  <si>
    <t>Uzsējums uz ureaplazmu un mikoplazmu</t>
  </si>
  <si>
    <t>Uzsējums uz ureaplazmu un mikoplazmu ar A/B jūtību</t>
  </si>
  <si>
    <t>Dažādu materiālu uzsējums</t>
  </si>
  <si>
    <t>A/B jūtības noteikšana materiālā</t>
  </si>
  <si>
    <t>Uzsējums uz ß hemolītisko streptokoku</t>
  </si>
  <si>
    <t>A/B jūtības noteikšana krēpās</t>
  </si>
  <si>
    <t>Uzsējums uz stafilokoku</t>
  </si>
  <si>
    <t>Uzsējums uz meticilīnrezistento stafilokoku</t>
  </si>
  <si>
    <t>Uzsējums uz MRSA</t>
  </si>
  <si>
    <t>Uzsējums uz Candida ģints sēnēm</t>
  </si>
  <si>
    <t>Uzsējums uz sēnītēm</t>
  </si>
  <si>
    <t>Demodex folliculorum</t>
  </si>
  <si>
    <t>Sēnītes mikroskopiski</t>
  </si>
  <si>
    <t>Noskalojumi uz sterilitāti</t>
  </si>
  <si>
    <t>Gaisa uzsējums</t>
  </si>
  <si>
    <t>Uzsējums uz BK</t>
  </si>
  <si>
    <t>Uzsējums uz difteriju</t>
  </si>
  <si>
    <t>DAŽĀDI IZMEKLĒJUMI</t>
  </si>
  <si>
    <t>Kortizols siekalās</t>
  </si>
  <si>
    <t>Histoloģija</t>
  </si>
  <si>
    <t>Prostatas biopsijas histoloģija</t>
  </si>
  <si>
    <t>Imūnhistoķīmija</t>
  </si>
  <si>
    <t>Ādas biopsijas histoloģija</t>
  </si>
  <si>
    <t>ECP-Eozinofilie katjoniskie proteīni</t>
  </si>
  <si>
    <t>ALERĢIJA</t>
  </si>
  <si>
    <t>IgE kopējais</t>
  </si>
  <si>
    <t>Inhalācijas panelis - telpā</t>
  </si>
  <si>
    <t>Alergēnu paneļi</t>
  </si>
  <si>
    <t>Inhalācijas panelis - dzīvnieki</t>
  </si>
  <si>
    <t>Inhalācijas panelis - koki</t>
  </si>
  <si>
    <t>Inhalācijas panelis - zāle</t>
  </si>
  <si>
    <t>Pārtikas panelis - bērnu</t>
  </si>
  <si>
    <t>Pārtikas panelis - saknes</t>
  </si>
  <si>
    <t>Pārtikas panelis - gaļa,zivis</t>
  </si>
  <si>
    <t>Pārtikas panelis -graudi</t>
  </si>
  <si>
    <t>Inhalācijas alergēni</t>
  </si>
  <si>
    <t>Dzīvnieki</t>
  </si>
  <si>
    <t>Putekļi</t>
  </si>
  <si>
    <t>Pārtika</t>
  </si>
  <si>
    <t>Zāle</t>
  </si>
  <si>
    <t>Pelējums</t>
  </si>
  <si>
    <t>Koki</t>
  </si>
  <si>
    <t>Citoloģija</t>
  </si>
  <si>
    <t>CITOLOĢIJA</t>
  </si>
  <si>
    <t>Citoskopijas materiāla citoloģija</t>
  </si>
  <si>
    <t>Duglasa dobuma materiāla citoloģija</t>
  </si>
  <si>
    <t>Duglasa dobuma materiāla citoloģija ar konservantu</t>
  </si>
  <si>
    <t>Piena dziedzeru izdalījumu citoloģija</t>
  </si>
  <si>
    <t>Piena dziedzeru izdalījumu citoloģija ar konservantu</t>
  </si>
  <si>
    <t>Ginekoloģiskā materiāla citoloģija ar konservantu</t>
  </si>
  <si>
    <t>Dzemdes dobuma aspirāta citoloģija</t>
  </si>
  <si>
    <t>Dzemdes dobuma aspirāta citoloģija ar konservantu</t>
  </si>
  <si>
    <t>Adatas aspirācijas biopsijas citoloģija</t>
  </si>
  <si>
    <t>Iedzimtu pataloģiju diagnostika(F.I.S.H.)</t>
  </si>
  <si>
    <t>ĢENĒTIKA</t>
  </si>
  <si>
    <t>Kariotips amniotiskā šķidrumā</t>
  </si>
  <si>
    <t>Kariotips perifērās asinīs</t>
  </si>
  <si>
    <t>Perifēro asiņu hromosomu analīze ar FISH metodi</t>
  </si>
  <si>
    <t>Horiona izmeklēšana ar standarta citoģenētikas metodi</t>
  </si>
  <si>
    <t>Ādas bioptāta hromosomu izmeklēšana arstandarta citoģenētikas metodi</t>
  </si>
  <si>
    <t>Kariotips kaula smadzenēs</t>
  </si>
  <si>
    <t>FISH kaula smadzenēs</t>
  </si>
  <si>
    <t>FISH perifērās asinīs (49040)</t>
  </si>
  <si>
    <t>Aspergillus DNS kvantitatīvi</t>
  </si>
  <si>
    <t>BCR-ABL p210</t>
  </si>
  <si>
    <t>a1 antitripsīns</t>
  </si>
  <si>
    <t>Antimitohondrālās Av</t>
  </si>
  <si>
    <t>Metotreksāts</t>
  </si>
  <si>
    <t>Cikliskais AMP</t>
  </si>
  <si>
    <t>Galaktokināze</t>
  </si>
  <si>
    <t>Kortikosterons</t>
  </si>
  <si>
    <t>Anti vielas pret somatotropo hormonu</t>
  </si>
  <si>
    <t>Inhibīns B</t>
  </si>
  <si>
    <t>Arsēns</t>
  </si>
  <si>
    <t>Žultsskābe</t>
  </si>
  <si>
    <t>Fibrozes tests</t>
  </si>
  <si>
    <t>Toxoplasma gondii PĶR</t>
  </si>
  <si>
    <t>Triptāze</t>
  </si>
  <si>
    <t>Kaula smadzeņu biopsija</t>
  </si>
  <si>
    <t>2 heksanols</t>
  </si>
  <si>
    <t>2.5 heksandions</t>
  </si>
  <si>
    <t>Parotīta vīrusa IgG</t>
  </si>
  <si>
    <t>Parotīta vīrusa IgM</t>
  </si>
  <si>
    <t>HIV vīrusa slodze</t>
  </si>
  <si>
    <t>Anti HEV IgM</t>
  </si>
  <si>
    <t>Anti HEV IgG</t>
  </si>
  <si>
    <t>Trichinella spiralis</t>
  </si>
  <si>
    <t>Echinococcus sp.</t>
  </si>
  <si>
    <t>Estamoeba hystolotyca</t>
  </si>
  <si>
    <t>Entamoeba hystolotyca Ag</t>
  </si>
  <si>
    <t>Erlichia IgM,IgG</t>
  </si>
  <si>
    <t>Mycoplasma pneumoniae IgG</t>
  </si>
  <si>
    <t>Taenia solium IgG</t>
  </si>
  <si>
    <t>Anti - shigella</t>
  </si>
  <si>
    <t>Antivielas pret Bordatella pertussis</t>
  </si>
  <si>
    <t>Antivielas pret Bordatella parapertussis</t>
  </si>
  <si>
    <t>Candida Ag</t>
  </si>
  <si>
    <t>Legionella Ag</t>
  </si>
  <si>
    <t>Anti Ehrlichia IgG</t>
  </si>
  <si>
    <t>Brucella antivielas</t>
  </si>
  <si>
    <t>Pneumocystis carynii</t>
  </si>
  <si>
    <t>Anti Echinococcus granulosus</t>
  </si>
  <si>
    <t>Anti Entamoeba hystolytica</t>
  </si>
  <si>
    <t>Cryptococcus Ag</t>
  </si>
  <si>
    <t>AntiLegionella pneumonia IgM</t>
  </si>
  <si>
    <t>Pneimokoku antivielas</t>
  </si>
  <si>
    <t>Taenia solium IgG WB(apstiprinošais)</t>
  </si>
  <si>
    <t>Echinococcus sp. IgG WB (apstiprinošais)</t>
  </si>
  <si>
    <t>Trichinella spiralis IgG WB(apstiprinošais)</t>
  </si>
  <si>
    <t>Anti Legionella pneumophilia IgG</t>
  </si>
  <si>
    <t>Anti Chlamydia psitaci IgM</t>
  </si>
  <si>
    <t>Anti Chlamydia psitaci IgG</t>
  </si>
  <si>
    <t>Anti S.typhi</t>
  </si>
  <si>
    <t>Varicella zoster IgM - vējbakas</t>
  </si>
  <si>
    <t>Varicella zoster IgG - vējbakas</t>
  </si>
  <si>
    <t>GN PĶR</t>
  </si>
  <si>
    <t>Acetilholīna receptoru antiv.</t>
  </si>
  <si>
    <t>Desmogelīna antivielas</t>
  </si>
  <si>
    <t>Antivielas pret trombocītiem</t>
  </si>
  <si>
    <t>Fenilketonurija</t>
  </si>
  <si>
    <t>Koproporfirīns</t>
  </si>
  <si>
    <t>Delta - amino levulinskābe</t>
  </si>
  <si>
    <t>Komplements C2</t>
  </si>
  <si>
    <t>Anti reticulin IgA</t>
  </si>
  <si>
    <t>Anti reticulin IgG</t>
  </si>
  <si>
    <t>Anti Listeria monocytogenes</t>
  </si>
  <si>
    <t>Anti Tetanus Toxoid IgG</t>
  </si>
  <si>
    <t>IGF-BP3</t>
  </si>
  <si>
    <t>SCC</t>
  </si>
  <si>
    <t>C1 esterāzes inhibitora aktivitāte</t>
  </si>
  <si>
    <t>C1 esterāzes inhibitora Ag</t>
  </si>
  <si>
    <t>Seruma amiloīds A</t>
  </si>
  <si>
    <t>Imūnglobulīns D</t>
  </si>
  <si>
    <t>Anti GAD 65</t>
  </si>
  <si>
    <t>Plazminogēns</t>
  </si>
  <si>
    <t>Hromogranīns</t>
  </si>
  <si>
    <t>Metanefrīns urīnā</t>
  </si>
  <si>
    <t>Adrenalīns, noradrenalīns, dopamīns plazmā</t>
  </si>
  <si>
    <t>Leptospiroze</t>
  </si>
  <si>
    <t>Listeria</t>
  </si>
  <si>
    <t>Gonokoku antivielas</t>
  </si>
  <si>
    <t>Insulīna antivielas</t>
  </si>
  <si>
    <t>Anti spermālās antivielas</t>
  </si>
  <si>
    <t>ADH - Antidiurētiskais hormons</t>
  </si>
  <si>
    <t>Karbamazepīns</t>
  </si>
  <si>
    <t>VIP - vazoaktīvais intersticiālais polipeptīds</t>
  </si>
  <si>
    <t>Cinks</t>
  </si>
  <si>
    <t>Iekšējā faktora bloķējošās antivielas</t>
  </si>
  <si>
    <t>Jods urīnā</t>
  </si>
  <si>
    <t>Lizocīms</t>
  </si>
  <si>
    <t>Hroms urīnā</t>
  </si>
  <si>
    <t>Kadmijs</t>
  </si>
  <si>
    <t>Hroms</t>
  </si>
  <si>
    <t>Alumīnijs serumā</t>
  </si>
  <si>
    <t>Anti HTLV I/II</t>
  </si>
  <si>
    <t>Dihydrotestosterone</t>
  </si>
  <si>
    <t>Transcoritine</t>
  </si>
  <si>
    <t>Mangāns</t>
  </si>
  <si>
    <t>Karnitīns</t>
  </si>
  <si>
    <t>Vitamīns E</t>
  </si>
  <si>
    <t>HBV DNS</t>
  </si>
  <si>
    <t>Borrelia burgdorferi PKR</t>
  </si>
  <si>
    <t>Gripas A/B vīrusa eksprestests</t>
  </si>
  <si>
    <t>Anti Chlamydia pneumoniae IgM</t>
  </si>
  <si>
    <t>Anti Chlamydia pneumoniae IgG</t>
  </si>
  <si>
    <t>Masalu (Rubeola) vīrusa IgM</t>
  </si>
  <si>
    <t>Coxiella Brunetti (Q drudzis)</t>
  </si>
  <si>
    <t>Paragripas vīrusa Av</t>
  </si>
  <si>
    <t>HCV RNS</t>
  </si>
  <si>
    <t>HCV genotips</t>
  </si>
  <si>
    <t>Respiratori sincitiālais vīruss</t>
  </si>
  <si>
    <t>Trakumsērgas vīrusa IgG</t>
  </si>
  <si>
    <t>Poliomielīta Av</t>
  </si>
  <si>
    <t>Av pret adenovīrusiem</t>
  </si>
  <si>
    <t>Anti Parvovīrusa B19 IGG</t>
  </si>
  <si>
    <t>Anti Parvovīrusa B19 IgM</t>
  </si>
  <si>
    <t>Enterovīrusa antivielas</t>
  </si>
  <si>
    <t>HCV RNS (kvantitatīvi)</t>
  </si>
  <si>
    <t>Masalu (Rubeola) vīrusa IgG</t>
  </si>
  <si>
    <t>Astrovīrusu antigēns</t>
  </si>
  <si>
    <t>Herpes Simplex vīrusa DNS</t>
  </si>
  <si>
    <t>Enterovirusu izdalīšana audu kultūrā</t>
  </si>
  <si>
    <t>A/B gripas vīrusu RNS (PĶR)</t>
  </si>
  <si>
    <t>A gripas vīrusu subtipi (PĶR RT)</t>
  </si>
  <si>
    <t>Anti EBV EA IgM</t>
  </si>
  <si>
    <t>Norovīrusu antigēns</t>
  </si>
  <si>
    <t>Varš serumā</t>
  </si>
  <si>
    <t>Varš urīnā</t>
  </si>
  <si>
    <t>Histonu Av</t>
  </si>
  <si>
    <t>HLA genotipēšana pēc I klases Ag ABC</t>
  </si>
  <si>
    <t>Antivielas pret Langhansa (B) saliņu šūnām</t>
  </si>
  <si>
    <t>Adrenālās antivielas</t>
  </si>
  <si>
    <t>Ovariālās antivielas</t>
  </si>
  <si>
    <t>GM1 - gangliozīdu antivielas</t>
  </si>
  <si>
    <t>Cirkulējošie imūnkompleksi</t>
  </si>
  <si>
    <t>Citoplazmatiskās antivielas</t>
  </si>
  <si>
    <t>HLA genotipēšana pēc II klases Ag DR,DRQ,DP</t>
  </si>
  <si>
    <t>Genotipēšana paternitātes izslēgšanai</t>
  </si>
  <si>
    <t>Antivielas pret skeleta muskulatūru</t>
  </si>
  <si>
    <t>Anti c 1q antivielas</t>
  </si>
  <si>
    <t>Loti zema blīvuma holesterīns</t>
  </si>
  <si>
    <t>Uzsējums uz BK ar BACTEC sistēmu</t>
  </si>
  <si>
    <t>Fenitoīns</t>
  </si>
  <si>
    <t>Vankomicīns</t>
  </si>
  <si>
    <t>Asins osmolaritāte</t>
  </si>
  <si>
    <t>Teofilīns</t>
  </si>
  <si>
    <t>Fenobarbitāls</t>
  </si>
  <si>
    <t>Anti Bartanella Henselae</t>
  </si>
  <si>
    <t>CH50</t>
  </si>
  <si>
    <t>Tabula Nr.4</t>
  </si>
  <si>
    <t>Apmaksā (1)/ neapmaksā (0)</t>
  </si>
  <si>
    <t>PAPILDU ANALĪZES</t>
  </si>
  <si>
    <t>Ja piedāvājumā iekļauta konkrētā pakalpojuma apmaksa, jāieraksta 1, nav iekļauta jāieraksta 0.</t>
  </si>
  <si>
    <t>3. Pielikums Jelgavas novada pašvaldības darbinieku veselības apdrošināšanas pakalpojumi</t>
  </si>
  <si>
    <t>Visiem apdrošināmajiem darbiniekiem par Pasūtītāja līdzekļiem tiks izvēlēta vienāda pamatprogrammas un papildprogrammu kombinācija.</t>
  </si>
  <si>
    <t>Apdrošināšanas prēmija  tiem darbiniekiem, kuriem jāpiemaksā 50% no prēmijas par polisi no privātajiem līdzekļiem stāža vai slodzes dēļ, apdrošināšanas prēmija jānosaka vienāda ar citiem darbiniekiem.</t>
  </si>
  <si>
    <t>18.</t>
  </si>
  <si>
    <r>
      <t xml:space="preserve">Kritiskās saslimšanas - </t>
    </r>
    <r>
      <rPr>
        <sz val="10.5"/>
        <rFont val="Times New Roman"/>
        <family val="1"/>
        <charset val="186"/>
      </rPr>
      <t>Vēzis (ļaundabīgais audzējs); Miokarda infarkts; Trieka (insults); Paralīze; HIV; Laima slimība; Multiplā (izkaisītā) skleroze; Nieru mazspēja (nepietiekamība); Sirds operācija (koronāru artēriju nomaiņa, šuntējot); Orgānu transplantācija (sirds, sirds un plaušas, aknas, nieres, aizkuņģa dziedzera vai kaula smadzeņu pārstādīšanas operācija); Redzes zaudējums (abu acu pilnīgs un paliekošs redzes zudums); Vienas vai vairāku ekstremitāšu zaudējums (t.sk.pilnīga un paliekoša paralīze augstāk par ceļa un elkoņa locītavu), C hepatīts.</t>
    </r>
  </si>
  <si>
    <t>Apdrošinājuma summu EUR 1000, kas izmaksājama 1 izmaksā. Nogaidīšanas periods – 90 dienas; Izdzīvošanas periods – 30 dienas.</t>
  </si>
  <si>
    <t>P.S. Analīžu uzskaitījums saskaņā ar E.Gulbja laboratorijas interneta vietnē atrodamo sistematizāciju.</t>
  </si>
  <si>
    <t>Pretendenta piedāvāto laboratorisko izmeklējumu saraksts</t>
  </si>
  <si>
    <t xml:space="preserve">Aizpildīta 4. tabula "Pretendenta piedāvāto laboratorisko izmeklējumu saraksts"   </t>
  </si>
  <si>
    <t xml:space="preserve">Minimālās prasības laboratoriskajiem izmeklējumiem ar ārsta nosūtījumu.    </t>
  </si>
  <si>
    <t>Minimālā kopējā apdrošinājuma summa EUR 800 polises termiņā</t>
  </si>
  <si>
    <r>
      <t xml:space="preserve">Papildu vakcīnu iekļaušana - </t>
    </r>
    <r>
      <rPr>
        <sz val="10.5"/>
        <rFont val="Times New Roman"/>
        <family val="1"/>
        <charset val="186"/>
      </rPr>
      <t>augsta riska apgabalu vakcīnas (vēdertīfa, holeras, dzeltenā drudža, meningokoku meningīta, trakumsērgas, poliomielīta); pneimo vakcīna.</t>
    </r>
  </si>
  <si>
    <t>Pretendenta tehniskajam - finanšu piedāvājumam jāatbilst vispārīgām prasībām un jāizpilda vismaz minimālās prasības, kas norādītas tehniskajā specifikācijā. Vērtējot iesniegtos piedāvājumus, par papildus iekļautiem pakalpojumiem tiek piešķirti papildu punkti saskaņā ar  vērtēšanas kritērijiem. Ja izpildītas tikai minimālās prasības, punkti netiek piešķirti.</t>
  </si>
  <si>
    <t>Pretendets apdrošināšanas līgumā nedrīkst noteikt vairāk ierobežojumu, izņēmumu, apakšlimitu, daļēju apmaksu, pakalpojumu klāsta samazinājumu, pakalpojumu skaita samazinājumu kā tas norādīts minimālajās prasībās un piedāvājumā gan attiecībā uz obligāto segumu, gan uz piedāvāto papildu segumu, kas nav obligāts, kā arī nedrīkst noteikt, ka pakalpojumu apmaksā tikai konkrētas diagnozes gadījumā. Pakalpojumu izmantošanai nedrīkst noteikt papildu apakšlimitus vai  reižu skaitu noteiktā termiņā.Nedrīkst noteikt vecuma ierobežojumus pakalpojuma saņemšanai.</t>
  </si>
  <si>
    <t>Apdrošinātās personas programmas ietvaros ir tiesīgas saņemt apmaksu par līgumā ietvertajiem medicīniskajiem pakalpojumiem, kas saņemti jebkurā ārstniecības iestādē, kas reģistrēta LR Ārstniecības reģistrā, saskaņā ar piedāvātajiem cenrāžiem, neierobežojot saņemto pakalpojumu ar definēto pakalpojumu klāstu.  Ja apdrošinātā persona samaksājusi par polisē iekļautajiem medicīniskajiem pakalpojumiem no personīgajiem līdzekļiem, tai ir tiesības saņemt  apdrošināšanas atlīdzību saskaņā ar piedāvājumā iesniegto cenrādi, iesniedzot maksājuma dokumentus par saņemtajiem pakalpojumiem jebkurā Pretendenta pārstāvniecībā, kā arī jānodrošina šis serviss attālināti, neklātienē, izmantojot elektroniskos sakaru līdzekļus, piemēram, e-pastu, mājas lapu, mobilo aplikāciju u. tml.</t>
  </si>
  <si>
    <t>Apdrošināšanas atlīdzības izmaksa par veselības aprūpes pakalpojumiem, kas saņemti ārstniecības iestādēs, ar kurām Pretendentam nav sadarbības līguma (nelīgumiestādēs) vai, kas līguma iestādēs nav iekļauti Pretendenta apmaksāto pakalpojumu sarakstā, veicama ne vēlāk kā 5 (piecu) darba dienu laikā no iesnieguma un maksājuma dokumentu kopiju saņemšanas dienas. Atteikuma vai daļējas izmaksas gadījumā Pretendentam jāinformē apdrošinātās personas par atteikuma vai daļējas izmaksas iemeslu un par kuriem pakalpojumiem tiek atteikta atlīdzība.</t>
  </si>
  <si>
    <t>Ne mazāk kā EUR 1900 polises termiņā</t>
  </si>
  <si>
    <t>Maksimālais punktu  skaits tiek piešķirts piedāvājumam(-iem) ar lielāko būtiski paaugstināto limitu. Pārējiem piedāvājumiem piešķiramie punkti tiek aprēķināti, izmantojot proporcijas principu pret piedāvājumu ar lielāko limita paaugstinājumu saskaņā ar formulu  Max * (x / y) = z, kur:
Max – maksimāli iespējamais punktu skaits;
x – limita paaugstinājums piedāvājumā, kuram aprēķina punktus 
y – lielākais limita paaugstinājums
z – vērtētā piedāvājuma iegūtie punkti.         Limiti uzskatāmi par būtiski paaugstinātiem, ja tie pārsniedz nolikumā norādīto minimālo limitu ne mazāk kā par EUR 2. Ja tiek norādīts augstāks limits kā 52 EUR (docentiem, profesoriem 100 EUR), aprēķinā tiek ietverti 52 EUR (docentiem, profesoriem 100 EUR).</t>
  </si>
  <si>
    <t>1 punkts tiek piešķirts,  ja atlīdzības limits ir augstāks vismaz par 10 EUR
2 punkti tiek piešķirti, ja atlīdzības limits ir augstāks vismaz par 20 EUR.</t>
  </si>
  <si>
    <r>
      <rPr>
        <b/>
        <sz val="10.5"/>
        <rFont val="Times New Roman"/>
        <family val="1"/>
        <charset val="186"/>
      </rPr>
      <t>Papildu vērtējamās speciālistu maksas konsultācijas</t>
    </r>
    <r>
      <rPr>
        <sz val="10.5"/>
        <rFont val="Times New Roman"/>
        <family val="1"/>
        <charset val="186"/>
      </rPr>
      <t xml:space="preserve"> ar tādu pašu vienas konsultācijas limitu kā 3.1.p.norādītajiem speciālistiem, iekļaujot kopējā ambulatorajā limitā vismaz 1 konsultāciju apdrošināšanas periodā katram iekļautajam speciālistam: algologa, dietologa, androloga, foniatra, miega speciālista, flebologa, ergoterapeita, imunologa, homeopāta, logopēda, manuālā  terapeita, osteopāta, osteoporozes speciālista,  podologa, proktologa, sporta ārsta, fizioterapeita, vertebrologa, ortopēda, tehniskā ortopēda konsultācijas. </t>
    </r>
  </si>
  <si>
    <t xml:space="preserve">Ambulatorā rehabilitācija stacionārās rehabilitācijas iestādē, kas atrodas ne vairāk kā 50 km attālumā no apdrošinātās personas dzīvesvietas.. </t>
  </si>
  <si>
    <t>Maksimālais punktu  skaits tiek piešķirts, ja šo pakalpojumu apmaksa tiek veikta 100% apmērā nenosakot apakšlimitu.</t>
  </si>
  <si>
    <t>1 punkts tiek piešķirts, ja iekļauta maksa par māsu individuālo posteni; 
1 punkts tiek piešķirts, ja iekļauta visam viena vēnu operācija, ja ārstējošā ārsta uzstādītā diagnoze pēc vēnu CEAP klīniskās klasifikatora atbilst kodam C4 vai augstākam, t.sk. lāzertehnikā.
1 punkts tiek piešķirts, ja iekļautas operācijas  lāzertehnikā;
1 punkts tiek piešķirts par mikroķirurģisko operāciju iekļaušanu;  
1 punkts tiek piešķirts, ja iekļauta  grūtniecības pārtraukšana medicīnisku indikāciju dēļ, 
1 punkts tiek piešķirts, ja iekļautas operācijas skeleta, kaulu deformāciju dēļ.</t>
  </si>
  <si>
    <t>2 punkti tiek piešķirti par nosaukto kritisko saslimšanu iekļaušanu.
1 papildu punkts tiek piešķirts, ja papildus nosauktajām kritiskajām saslimšanām tiek iekļauta vēl Laima slimība, C hepatīts, Sirds operācija (koronāru artēriju nomaiņa, šuntējot).</t>
  </si>
  <si>
    <r>
      <t xml:space="preserve">Fizikālās terapijas procedūras, </t>
    </r>
    <r>
      <rPr>
        <sz val="10.5"/>
        <rFont val="Times New Roman"/>
        <family val="1"/>
        <charset val="186"/>
      </rPr>
      <t xml:space="preserve">kas iekļautas kopējā maksas ambulatoro pakalpojumu limitā </t>
    </r>
  </si>
  <si>
    <t>Pretendentam jānodrošina iespēju Pasūtītājam iegādāties atvērto polisi visas polises darbības laikā ar administratīvajiem izdevumiem ne vairāk kā 8 procenti no iemaksātās summas.</t>
  </si>
  <si>
    <t>Jānorāda prēmijas palielinājuma koeficients personām vecākām par 65 gadiem un skaita ierobežojumu - % no darbinieku skaita</t>
  </si>
  <si>
    <t>Jādod iespēja apdrošināt ģimenes locekļus un radiniekus par tādu pašu prēmiju kā darbiniekiem, bet personām vecākām par 65 gadiem ar prēmijas palielinājuma koeficientu ne lielāku par 1,25. Nedrīkst noteikt lielāku skaita ierobežojumu kā 10% no darbinieku skaita.</t>
  </si>
  <si>
    <t>Atlīdzību pieteikumu iesniegšanas kārtība, termiņi un  un atlīdzību izmaksas kārtība un iesniedzamie dokumenti, kā arī apstrādei un izmaksai noteiktais laiks, dokumentu papildināšanai pieļaujamais termiņš.</t>
  </si>
  <si>
    <t xml:space="preserve">Apdrošināto personu iekļaušanas un izslēgšanas kārtība darbiniekiem, radiniekiem un darbiniekiem, kas daļēji maksā no personīgajiem līdzekļiem; </t>
  </si>
  <si>
    <t xml:space="preserve">Apdrošināšanas prēmijas apmērs tehniskajā - finanšu piedāvājumā jānorāda, ņemot vērā paredzēto samaksas kārtību - vienā maksājumā pilnā apmērā par Pakalpojumu. </t>
  </si>
  <si>
    <t>Pretendentam jānodrošina iespēja apdrošinātajām personām norēķināties par pakalpojumu bezskaidras naudas norēķina veidā  (saņemt pakalpojumu, uzrādot veselības apdrošināšanas karti)  ne mazāk kā divās līgumorganizācijās Jelgavā,  kas nodrošina plaša profila pakalpojumus maksas ambulatoriem un stacionāriem pakalpojumiem, vismaz trīs dažādu ārstniecības nozaru ārstu-speciālistu konsultācijas, vismaz trīs dažādus diagnostiskos (instrumentālos) izmeklējumus, vismaz trīs dažādus fizikālās terapijas procedūru veidus, plaša apjoma laboratoriskos izmeklējumus un maksas stacionāros pakalpojumus, vismaz terapeitiskās ārstēšanas saņemšanas un/ vai maksas operāciju veikšanas iespējas vismaz trīs dažādās klīniskās terapijas nozarēs.</t>
  </si>
  <si>
    <r>
      <rPr>
        <b/>
        <sz val="10.5"/>
        <color theme="1"/>
        <rFont val="Times New Roman"/>
        <family val="1"/>
        <charset val="186"/>
      </rPr>
      <t>Maksas stacionārā palīdzība</t>
    </r>
    <r>
      <rPr>
        <sz val="10.5"/>
        <color theme="1"/>
        <rFont val="Times New Roman"/>
        <family val="1"/>
        <charset val="186"/>
      </rPr>
      <t xml:space="preserve"> – ārstēšanās dienas un diennakts stacionārā ar ārsta norīkojumu. Iekļauta maksa par stacionārā pavadīto laiku, t.sk.maksa par servisa palātu, laboratoriskajiem un instrumentālajiem diagnostiskajiem izmeklējumiem, manipulācijām, operācijām, tai skaitā vienu reizi apdrošināšanas periodā katra no sekojošām operācijām - kataraktas, glaukomas, karpālā kanāla, endoprotezēšanas oerācijas.</t>
    </r>
  </si>
  <si>
    <t>100% apmērā līgumiestādēs un nelīgumiestādēs ar minimālo kopējo atlīdzības limitu EUR 60 nelīgumiestādēs polises termiņā</t>
  </si>
  <si>
    <t>100% apmērā ar minimālo kopējo atlīdzības limitu EUR 30 polises termiņā</t>
  </si>
  <si>
    <r>
      <rPr>
        <b/>
        <sz val="10.5"/>
        <rFont val="Times New Roman"/>
        <family val="1"/>
        <charset val="186"/>
      </rPr>
      <t xml:space="preserve">Laboratoriskie izmeklējumi </t>
    </r>
    <r>
      <rPr>
        <sz val="10.5"/>
        <rFont val="Times New Roman"/>
        <family val="1"/>
        <charset val="186"/>
      </rPr>
      <t xml:space="preserve">ar ārsta nosūtījumu 100% apmaksa saskaņā ar E.Gulbja laboratorijas, NMS un Centrālās laboratorijas cenām                                                                     </t>
    </r>
  </si>
  <si>
    <t>iekļauts - jā / nav iekļauts - nē</t>
  </si>
  <si>
    <t>jāpievieno aizpildītas 3.un 4.tabula</t>
  </si>
  <si>
    <t>Maksimālais punktu  skaits tiek piešķirts piedāvājumam(-iem), kuros iekļauts visvairāk apmaksājamo laboratorisko izmeklējumu, kas norādītas 4.tabulā. 
Pārējiem piedāvājumiem piešķiramie punkti tiek aprēķināti, izmantojot proporcijas principu pret piedāvājumu, kurā iekļauts visvairāk uzskaitīto apmaksājamo laboratorisko izmeklējumu, saskaņā ar formulu:
Max * (x / y) = z, kur:
Max – maksimāli iespējamais punktu skaits;
x – vērtētais piedāvājums, kuram aprēķina punktus 
y–pied.ar lielāko apmaksāj.laborat.izmeklēj.skaitu
z – vērtētā piedāvājuma iegūtie punkti.</t>
  </si>
  <si>
    <t xml:space="preserve">Aizpildīta 3. tabula "Minimālās prasības laboratoriskajiem izmeklējumiem ar ārsta nosūtījumu"   </t>
  </si>
  <si>
    <t>Polises termiņa laikā nedrīkst sašaurināt segumu. Pretendentam pēc pasūtītāja pieprasījuma, ja to akceptē arī potenciālā līgumorganizācija, rast iespēju noslēgt sadarbības līgumus ar norādītajām ārstniecības iestādēm.</t>
  </si>
  <si>
    <r>
      <rPr>
        <b/>
        <sz val="10.5"/>
        <rFont val="Times New Roman"/>
        <family val="1"/>
        <charset val="186"/>
      </rPr>
      <t xml:space="preserve">Plašāka pamatprogramma – </t>
    </r>
    <r>
      <rPr>
        <sz val="10.5"/>
        <rFont val="Times New Roman"/>
        <family val="1"/>
        <charset val="186"/>
      </rPr>
      <t xml:space="preserve">
speciālistu ambulatoro maksas konsultāciju 100% apmaksa, t.sk. profes., docentu maksas konsult., nenosakot apakšlimitu; konsultāciju limits nelīgumiestādē ne mazāks kā 35 € par katru konsultāciju;
maksas stacionāra limits 1500  € par vienu stacionēšanās gadījumu un gadā;
Fizikālās terapijas procedūras līgumiestādēs un nelīgumiestādēs bez skaita ierobežojuma vienas saslimšanas gadījumā un apdrošināšanas periodā;
Ambulatorās rehabilitācijas limits 200 € gadā, nenosakot vienas reizes limitu;
Pakalpojumu klāstā grūtniecēm iekļauta maksas dzemdību apmaksa ar limitu 500 €; 
Stacionārā rehabilitācija ar ārstējošā ārsta nosūtījumu vismaz ar limitu EUR 140 apdrošināšanas periodā un par vienu gadījumu.
Plašākajā programmā pakalpojumu klāsts, limiti, cenrāži nedrīkst būt zemāki, kā arī nedrīkst būt vairāk ierobežojumu kā piedāvāts pamatprogrammas un papildprogrammu kombinācijā par budžeta līdzekļiem.</t>
    </r>
  </si>
  <si>
    <t>Par katriem 200 EUR (divi simti euro), kas pārsniedz minimālajās prasībās norādīto limitu, tiek piešķirts 1 punkts.</t>
  </si>
  <si>
    <t>Maksimālā apdrošināšanas prēmija no uzņēmuma līdzekļiem viena darbinieka veselības apdrošināšanai par visu augstāk uzskaitīto, t.sk.pamatprogrammu, vakcināciju, fizikālo terapiju un maksas ambulatoro un stacionāro rehabilitāciju  kopā.</t>
  </si>
  <si>
    <t>Plānotais sākotnējais apdrošināmo darbinieku skaits ir - 1184, kas tiks precizēts, noslēdzot polisi. Kopējais darbinieku skaits ir 1500 Saskaņā ar Darbinieku veselības apdrošināšanas noteikumiem tiek apdrošināti darbinieki, kas līdz polises sākuma datumam nostrādājuši ne mazāk kā 12 mēnešus un kuriem ir ne mazāk kā 0,5 darba slodzes.</t>
  </si>
  <si>
    <t>Bezskaidras naudas norēķini Zemgales veselības centrā (ZVC), Jelgavas poliklīnikā (JP), Jelgavas pilsētas slimnīcā (JPS) par konsultācijām</t>
  </si>
  <si>
    <r>
      <rPr>
        <b/>
        <sz val="10"/>
        <color theme="1"/>
        <rFont val="Times New Roman"/>
        <family val="1"/>
        <charset val="204"/>
      </rPr>
      <t xml:space="preserve">4 punkti </t>
    </r>
    <r>
      <rPr>
        <sz val="10"/>
        <color theme="1"/>
        <rFont val="Times New Roman"/>
        <family val="1"/>
        <charset val="186"/>
      </rPr>
      <t xml:space="preserve">tiek piešķirts Pretendentam, kas nodrošina 100% apmaksu ZVC, JP, JPS par 3.1., 3.2., 3.3.p. minētajām konsultācijām ar bezskaidras naudas norēķinu, t.i., uzrādot veselības apdrošināšanas karti, apdrošinātajai personai nav jāveic nekādas papildu piemaksas. Ja apdrošinātā persona ir veikusi skaidras naudas norēķinu par pakalpojumiem, par kuriem (vismaz par dažiem) Pretendentam ir noslēgts tiešo norēķinu līgums ar ZVC, JP, JPS,  izmaksas par jebkuru līdzīgu pakalpojumu tiek atlīdzinātas 100% vismaz līdz 30 € apmēram, no čekā norādītās summas, par docentu, profesoru konsultācijām vismaz līdz 50 €. 
</t>
    </r>
    <r>
      <rPr>
        <b/>
        <sz val="10"/>
        <color theme="1"/>
        <rFont val="Times New Roman"/>
        <family val="1"/>
        <charset val="204"/>
      </rPr>
      <t xml:space="preserve">2 punkti tiek piešķirti </t>
    </r>
    <r>
      <rPr>
        <sz val="10"/>
        <color theme="1"/>
        <rFont val="Times New Roman"/>
        <family val="1"/>
        <charset val="204"/>
      </rPr>
      <t>Prete</t>
    </r>
    <r>
      <rPr>
        <sz val="10"/>
        <color theme="1"/>
        <rFont val="Times New Roman"/>
        <family val="1"/>
        <charset val="186"/>
      </rPr>
      <t xml:space="preserve">ndentam, kas piedāvā 100% bezskaidras naudas norēķinu par ZVC, JP, JPS ārstu - speciālistu konsultācijām, vizītēm (3.1., 3.2., 3.3. punkts)  sava piedāvātā cenrāža ietvaros, t.i., uzrādot veselības apdrošināšanas karti, apdrošinātajai personai ir jāpiemaksā starpība starp pretendenta piedāvāto cenrādi un ZVC, JP, JPS cenu.  
</t>
    </r>
  </si>
  <si>
    <t>jānorāda apmaksas limits par jebkuru no 3.1., 3.2., 3.3.p.minētajām konsultācijām ar bezskaidras naudas norēķiniem ZVC, JP, JPS. Ja atšķiras iestādēm, vai speciālistiem, tiks vērtēts zemākais limts.</t>
  </si>
  <si>
    <t>1 punkts tiek piešķirts, ja šo pakalpojumu apmaksa tiek veikta 100% apmērā, nenosakot atlīdzības limitu ne līgumiestādēs, ne nelīgumiestādēs.
2 punkti tiek piešķirti, ja OVP var saņemt gan ZVC, gan JP ar bezskaidras naudas norēķiniem.</t>
  </si>
  <si>
    <t>jānorāda 
1) limits OVP un 
2) limits OVP ZVC, JP ar bezskaidras naudas norēķiniem</t>
  </si>
  <si>
    <t>Pretendents nodrošina plašu līgumorganizāciju klāstu Jelgavā, Jelgavas novadā, Rīgā un Rīgas apkārtnē, kur saņemt maksas ambulatoros un/vai maksas stacionāros pakalpojumus, ieskaitot  Zemgales veselības centru (ZVC), Jelgavas poliklīniku (JP), Jelgavas pilsētas slimnīcu (JPS), Medicīnas sabiedrību ARS, Veselības centru 4, Veselības centru apvienību un tā filiāles, Stradiņa slimnīcu, RAKUS, 1.slimnīcu un 2. slimnīcu. Pretendentam jānodrošina laboratorisko izmeklējumu, t.sk. materiālu paņemšanas apmaksa, bezskaidras naudas norēķina veidā E.Gulbja laboratorijā, Centrālajā laboratorijā un NMS laboratorijā.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</si>
</sst>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charset val="186"/>
      <scheme val="minor"/>
    </font>
    <font>
      <sz val="10"/>
      <color theme="1"/>
      <name val="Tahoma"/>
      <family val="2"/>
      <charset val="186"/>
    </font>
    <font>
      <sz val="11"/>
      <name val="Times New Roman"/>
      <family val="1"/>
      <charset val="186"/>
    </font>
    <font>
      <sz val="9"/>
      <name val="Times New Roman"/>
      <family val="1"/>
      <charset val="186"/>
    </font>
    <font>
      <b/>
      <sz val="11"/>
      <name val="Times New Roman"/>
      <family val="1"/>
      <charset val="186"/>
    </font>
    <font>
      <b/>
      <sz val="9"/>
      <name val="Times New Roman"/>
      <family val="1"/>
      <charset val="186"/>
    </font>
    <font>
      <sz val="10"/>
      <color theme="1"/>
      <name val="Times New Roman"/>
      <family val="1"/>
      <charset val="186"/>
    </font>
    <font>
      <sz val="10.5"/>
      <color theme="1"/>
      <name val="Times New Roman"/>
      <family val="1"/>
      <charset val="186"/>
    </font>
    <font>
      <sz val="10.5"/>
      <name val="Times New Roman"/>
      <family val="1"/>
      <charset val="186"/>
    </font>
    <font>
      <b/>
      <sz val="10.5"/>
      <name val="Times New Roman"/>
      <family val="1"/>
      <charset val="186"/>
    </font>
    <font>
      <u/>
      <sz val="10.5"/>
      <color rgb="FF008080"/>
      <name val="Times New Roman"/>
      <family val="1"/>
      <charset val="186"/>
    </font>
    <font>
      <b/>
      <sz val="10.5"/>
      <color rgb="FF000000"/>
      <name val="Times New Roman"/>
      <family val="1"/>
      <charset val="186"/>
    </font>
    <font>
      <b/>
      <sz val="10.5"/>
      <color theme="1"/>
      <name val="Times New Roman"/>
      <family val="1"/>
      <charset val="186"/>
    </font>
    <font>
      <i/>
      <sz val="10.5"/>
      <color theme="1"/>
      <name val="Times New Roman"/>
      <family val="1"/>
      <charset val="186"/>
    </font>
    <font>
      <sz val="10.5"/>
      <color rgb="FF000000"/>
      <name val="Times New Roman"/>
      <family val="1"/>
      <charset val="186"/>
    </font>
    <font>
      <sz val="10.5"/>
      <color rgb="FFFF0000"/>
      <name val="Times New Roman"/>
      <family val="1"/>
      <charset val="186"/>
    </font>
    <font>
      <sz val="10"/>
      <name val="Times New Roman"/>
      <family val="1"/>
      <charset val="186"/>
    </font>
    <font>
      <sz val="6"/>
      <name val="Times New Roman"/>
      <family val="1"/>
      <charset val="186"/>
    </font>
    <font>
      <sz val="9"/>
      <color rgb="FF000000"/>
      <name val="Times New Roman"/>
      <family val="1"/>
      <charset val="186"/>
    </font>
    <font>
      <sz val="11"/>
      <color theme="1"/>
      <name val="Times New Roman"/>
      <family val="1"/>
      <charset val="186"/>
    </font>
    <font>
      <b/>
      <sz val="11"/>
      <color theme="1"/>
      <name val="Times New Roman"/>
      <family val="1"/>
      <charset val="186"/>
    </font>
    <font>
      <sz val="9"/>
      <color rgb="FFFF0000"/>
      <name val="Times New Roman"/>
      <family val="1"/>
      <charset val="186"/>
    </font>
    <font>
      <b/>
      <sz val="10"/>
      <name val="Times New Roman"/>
      <family val="1"/>
      <charset val="186"/>
    </font>
    <font>
      <sz val="11"/>
      <name val="Calibri"/>
      <family val="2"/>
      <charset val="186"/>
      <scheme val="minor"/>
    </font>
    <font>
      <sz val="12"/>
      <color theme="1"/>
      <name val="Times New Roman"/>
      <family val="1"/>
      <charset val="186"/>
    </font>
    <font>
      <sz val="8"/>
      <color rgb="FF000000"/>
      <name val="Times New Roman"/>
      <family val="1"/>
      <charset val="186"/>
    </font>
    <font>
      <sz val="8"/>
      <name val="Times New Roman"/>
      <family val="1"/>
      <charset val="186"/>
    </font>
    <font>
      <sz val="8"/>
      <color theme="1"/>
      <name val="Tahoma"/>
      <family val="2"/>
      <charset val="186"/>
    </font>
    <font>
      <sz val="9"/>
      <color theme="1"/>
      <name val="Times New Roman"/>
      <family val="1"/>
      <charset val="186"/>
    </font>
    <font>
      <b/>
      <sz val="12"/>
      <color theme="1"/>
      <name val="Times New Roman"/>
      <family val="1"/>
      <charset val="186"/>
    </font>
    <font>
      <sz val="8"/>
      <color indexed="8"/>
      <name val="Tahoma"/>
      <family val="2"/>
      <charset val="186"/>
    </font>
    <font>
      <b/>
      <sz val="8"/>
      <color indexed="8"/>
      <name val="Tahoma"/>
      <family val="2"/>
      <charset val="186"/>
    </font>
    <font>
      <sz val="12"/>
      <color indexed="8"/>
      <name val="Tahoma"/>
      <family val="2"/>
      <charset val="186"/>
    </font>
    <font>
      <sz val="10.5"/>
      <color theme="1"/>
      <name val="Calibri"/>
      <family val="2"/>
      <charset val="186"/>
      <scheme val="minor"/>
    </font>
    <font>
      <b/>
      <sz val="9"/>
      <color theme="1"/>
      <name val="Times New Roman"/>
      <family val="1"/>
      <charset val="186"/>
    </font>
    <font>
      <sz val="10"/>
      <color theme="1"/>
      <name val="Times New Roman"/>
      <family val="1"/>
      <charset val="204"/>
    </font>
    <font>
      <b/>
      <sz val="10"/>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E0E0E0"/>
        <bgColor rgb="FFE0E0E0"/>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2">
    <xf numFmtId="0" fontId="0" fillId="0" borderId="0" xfId="0"/>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2" fillId="0" borderId="0" xfId="0" applyFont="1"/>
    <xf numFmtId="0" fontId="3" fillId="0" borderId="0" xfId="0" applyFont="1"/>
    <xf numFmtId="0" fontId="3" fillId="0" borderId="0" xfId="0" applyFont="1" applyBorder="1" applyAlignment="1">
      <alignment horizontal="right" vertical="top" wrapText="1"/>
    </xf>
    <xf numFmtId="0" fontId="4" fillId="0" borderId="0" xfId="0" applyFont="1"/>
    <xf numFmtId="0" fontId="5" fillId="3" borderId="1" xfId="0" applyFont="1" applyFill="1" applyBorder="1" applyAlignment="1">
      <alignment vertical="center" wrapText="1"/>
    </xf>
    <xf numFmtId="0" fontId="3" fillId="0" borderId="1" xfId="0" applyFont="1" applyBorder="1" applyAlignment="1">
      <alignmen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quotePrefix="1" applyNumberFormat="1" applyFont="1" applyBorder="1" applyAlignment="1">
      <alignment horizontal="center" vertical="center" wrapText="1"/>
    </xf>
    <xf numFmtId="0" fontId="3" fillId="0" borderId="0" xfId="0" applyFont="1" applyBorder="1" applyAlignment="1">
      <alignment vertical="center" wrapText="1"/>
    </xf>
    <xf numFmtId="1"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xf numFmtId="0" fontId="3" fillId="0" borderId="1" xfId="0" applyFont="1" applyBorder="1" applyAlignment="1">
      <alignment horizontal="justify" vertical="center" wrapText="1"/>
    </xf>
    <xf numFmtId="0" fontId="3" fillId="0" borderId="1" xfId="0" applyFont="1" applyBorder="1" applyAlignment="1">
      <alignment horizontal="center"/>
    </xf>
    <xf numFmtId="0" fontId="3"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3" fillId="0" borderId="1" xfId="0" quotePrefix="1" applyFont="1" applyBorder="1" applyAlignment="1">
      <alignment horizontal="center"/>
    </xf>
    <xf numFmtId="0" fontId="5" fillId="0" borderId="1" xfId="0" applyFont="1" applyBorder="1"/>
    <xf numFmtId="0" fontId="5" fillId="0" borderId="1" xfId="0" quotePrefix="1" applyFont="1" applyBorder="1" applyAlignment="1">
      <alignment horizontal="center"/>
    </xf>
    <xf numFmtId="0" fontId="3" fillId="0" borderId="0" xfId="0" applyFont="1" applyFill="1" applyBorder="1" applyAlignment="1">
      <alignment horizontal="center" vertical="center" wrapText="1"/>
    </xf>
    <xf numFmtId="0" fontId="3" fillId="0" borderId="6" xfId="0" applyFont="1" applyBorder="1"/>
    <xf numFmtId="0" fontId="3" fillId="0" borderId="6" xfId="0" applyFont="1" applyBorder="1" applyAlignment="1">
      <alignment wrapText="1"/>
    </xf>
    <xf numFmtId="0" fontId="3" fillId="0" borderId="7" xfId="0" applyFont="1" applyBorder="1" applyAlignment="1">
      <alignment vertical="center" wrapText="1"/>
    </xf>
    <xf numFmtId="0" fontId="3" fillId="0" borderId="0" xfId="0" applyFont="1" applyFill="1" applyBorder="1"/>
    <xf numFmtId="0" fontId="3" fillId="0" borderId="0" xfId="0" applyFont="1" applyFill="1" applyBorder="1" applyAlignment="1">
      <alignment vertical="center" wrapText="1"/>
    </xf>
    <xf numFmtId="1" fontId="3"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xf numFmtId="0" fontId="1" fillId="0" borderId="0" xfId="0" applyFont="1" applyBorder="1" applyAlignment="1">
      <alignment wrapText="1"/>
    </xf>
    <xf numFmtId="0" fontId="1" fillId="0" borderId="0" xfId="0" applyFont="1" applyBorder="1" applyAlignment="1">
      <alignment vertical="center" wrapText="1"/>
    </xf>
    <xf numFmtId="0" fontId="0" fillId="0" borderId="0" xfId="0" applyFill="1"/>
    <xf numFmtId="0" fontId="5" fillId="0" borderId="0" xfId="0" applyFont="1" applyFill="1" applyBorder="1" applyAlignment="1">
      <alignment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xf>
    <xf numFmtId="0" fontId="5" fillId="0" borderId="0" xfId="0" applyFont="1" applyFill="1" applyBorder="1" applyAlignment="1">
      <alignment horizontal="justify" vertical="center" wrapText="1"/>
    </xf>
    <xf numFmtId="0" fontId="3" fillId="0" borderId="0" xfId="0" quotePrefix="1" applyFont="1" applyFill="1" applyBorder="1" applyAlignment="1">
      <alignment horizontal="center"/>
    </xf>
    <xf numFmtId="0" fontId="5" fillId="0" borderId="0" xfId="0" applyFont="1" applyFill="1" applyBorder="1"/>
    <xf numFmtId="0" fontId="5" fillId="0" borderId="0" xfId="0" quotePrefix="1" applyFont="1" applyFill="1" applyBorder="1" applyAlignment="1">
      <alignment horizontal="center"/>
    </xf>
    <xf numFmtId="0" fontId="3" fillId="0" borderId="0" xfId="0" applyFont="1" applyFill="1" applyBorder="1" applyAlignment="1">
      <alignment wrapText="1"/>
    </xf>
    <xf numFmtId="0" fontId="0" fillId="0" borderId="0" xfId="0" applyFill="1" applyBorder="1"/>
    <xf numFmtId="0" fontId="1" fillId="0" borderId="0" xfId="0" applyFont="1" applyFill="1" applyBorder="1" applyAlignment="1">
      <alignment wrapText="1"/>
    </xf>
    <xf numFmtId="0" fontId="6" fillId="0" borderId="1" xfId="0" applyFont="1" applyBorder="1" applyAlignment="1">
      <alignment vertical="center" wrapText="1"/>
    </xf>
    <xf numFmtId="0" fontId="7" fillId="0" borderId="0" xfId="0" applyFont="1" applyAlignment="1">
      <alignment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7" fillId="0" borderId="1"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7" fillId="0" borderId="0" xfId="0" applyFont="1" applyAlignment="1">
      <alignment horizontal="center" vertical="center" wrapText="1"/>
    </xf>
    <xf numFmtId="0" fontId="14" fillId="0" borderId="0" xfId="0" applyFont="1" applyAlignment="1">
      <alignment wrapText="1"/>
    </xf>
    <xf numFmtId="0" fontId="7" fillId="2" borderId="0" xfId="0" applyFont="1" applyFill="1" applyAlignment="1">
      <alignment vertical="center" wrapText="1"/>
    </xf>
    <xf numFmtId="0" fontId="8" fillId="0" borderId="0" xfId="0" applyFont="1" applyAlignment="1">
      <alignment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wrapText="1"/>
    </xf>
    <xf numFmtId="9" fontId="7" fillId="0" borderId="0" xfId="0" applyNumberFormat="1" applyFont="1" applyAlignment="1">
      <alignment vertical="center" wrapText="1"/>
    </xf>
    <xf numFmtId="0" fontId="0" fillId="0" borderId="1" xfId="0" applyBorder="1"/>
    <xf numFmtId="0" fontId="7" fillId="2" borderId="0" xfId="0" applyFont="1" applyFill="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3" fillId="0" borderId="0" xfId="0" applyFont="1" applyBorder="1"/>
    <xf numFmtId="0" fontId="8" fillId="0" borderId="1" xfId="0" applyFont="1" applyBorder="1" applyAlignment="1">
      <alignment horizontal="center" vertical="center" wrapText="1"/>
    </xf>
    <xf numFmtId="0" fontId="16" fillId="0" borderId="1" xfId="0" applyFont="1" applyBorder="1" applyAlignment="1">
      <alignment vertical="center" wrapText="1"/>
    </xf>
    <xf numFmtId="0" fontId="8" fillId="0" borderId="1" xfId="0" applyFont="1" applyBorder="1" applyAlignment="1">
      <alignment vertical="center" wrapText="1"/>
    </xf>
    <xf numFmtId="0" fontId="1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7" fillId="0" borderId="5"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top"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xf numFmtId="0" fontId="20" fillId="0" borderId="0" xfId="0" applyFont="1"/>
    <xf numFmtId="0" fontId="19" fillId="0" borderId="0" xfId="0" applyFont="1" applyFill="1" applyBorder="1"/>
    <xf numFmtId="0" fontId="6" fillId="0" borderId="0" xfId="0" applyFont="1" applyFill="1" applyBorder="1" applyAlignment="1">
      <alignment wrapText="1"/>
    </xf>
    <xf numFmtId="0" fontId="6" fillId="0" borderId="0" xfId="0" applyFont="1" applyBorder="1" applyAlignment="1">
      <alignment wrapText="1"/>
    </xf>
    <xf numFmtId="0" fontId="19" fillId="0" borderId="0" xfId="0" applyFont="1" applyBorder="1"/>
    <xf numFmtId="0" fontId="3" fillId="0" borderId="1" xfId="0" applyFont="1" applyBorder="1" applyAlignment="1">
      <alignment wrapText="1"/>
    </xf>
    <xf numFmtId="0" fontId="3" fillId="0" borderId="0" xfId="0" applyFont="1" applyAlignment="1">
      <alignment wrapText="1"/>
    </xf>
    <xf numFmtId="0" fontId="21" fillId="0" borderId="0" xfId="0" applyFont="1"/>
    <xf numFmtId="0" fontId="6" fillId="0" borderId="1" xfId="0" applyFont="1" applyBorder="1" applyAlignment="1">
      <alignment vertical="center" wrapText="1"/>
    </xf>
    <xf numFmtId="0" fontId="22" fillId="3" borderId="1" xfId="0" applyFont="1" applyFill="1" applyBorder="1" applyAlignment="1">
      <alignment vertical="center" wrapText="1"/>
    </xf>
    <xf numFmtId="0" fontId="14" fillId="0" borderId="0" xfId="0" applyFont="1" applyAlignment="1">
      <alignment vertical="center" wrapText="1"/>
    </xf>
    <xf numFmtId="0" fontId="6" fillId="0" borderId="0" xfId="0" applyFont="1" applyBorder="1" applyAlignment="1">
      <alignment vertical="top"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wrapText="1"/>
    </xf>
    <xf numFmtId="0" fontId="25" fillId="0" borderId="1" xfId="0" applyFont="1" applyBorder="1" applyAlignment="1">
      <alignment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vertical="center" wrapText="1"/>
    </xf>
    <xf numFmtId="0" fontId="8" fillId="0" borderId="1" xfId="0" applyFont="1" applyBorder="1" applyAlignment="1">
      <alignment vertical="center" wrapText="1"/>
    </xf>
    <xf numFmtId="0" fontId="27" fillId="0" borderId="0" xfId="0" applyFont="1" applyFill="1"/>
    <xf numFmtId="0" fontId="30" fillId="0" borderId="1" xfId="0" applyFont="1" applyFill="1" applyBorder="1" applyAlignment="1">
      <alignment horizontal="center" wrapText="1"/>
    </xf>
    <xf numFmtId="0" fontId="30" fillId="0" borderId="1" xfId="0" applyFont="1" applyFill="1" applyBorder="1" applyAlignment="1">
      <alignment horizontal="right"/>
    </xf>
    <xf numFmtId="0" fontId="30" fillId="0" borderId="1" xfId="0" applyFont="1" applyFill="1" applyBorder="1" applyAlignment="1">
      <alignment wrapText="1"/>
    </xf>
    <xf numFmtId="0" fontId="31" fillId="0" borderId="1" xfId="0" applyFont="1" applyFill="1" applyBorder="1" applyAlignment="1">
      <alignment wrapText="1"/>
    </xf>
    <xf numFmtId="0" fontId="32" fillId="0" borderId="1" xfId="0" applyFont="1" applyFill="1" applyBorder="1"/>
    <xf numFmtId="0" fontId="32" fillId="0" borderId="1" xfId="0" applyFont="1" applyFill="1" applyBorder="1" applyAlignment="1">
      <alignment vertical="top"/>
    </xf>
    <xf numFmtId="0" fontId="0" fillId="2" borderId="0" xfId="0" applyFill="1"/>
    <xf numFmtId="0" fontId="28" fillId="0" borderId="0" xfId="0" applyFont="1" applyFill="1" applyAlignment="1">
      <alignment horizontal="right" wrapText="1"/>
    </xf>
    <xf numFmtId="0" fontId="29" fillId="2" borderId="2" xfId="0" applyFont="1" applyFill="1" applyBorder="1" applyAlignment="1">
      <alignment horizontal="center" wrapText="1"/>
    </xf>
    <xf numFmtId="0" fontId="29" fillId="2" borderId="0" xfId="0" applyFont="1" applyFill="1" applyBorder="1" applyAlignment="1">
      <alignment horizontal="center"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vertical="center" wrapText="1"/>
    </xf>
    <xf numFmtId="0" fontId="21" fillId="0" borderId="1" xfId="0" applyFont="1" applyBorder="1"/>
    <xf numFmtId="0" fontId="30" fillId="2" borderId="1" xfId="0" applyFont="1" applyFill="1" applyBorder="1" applyAlignment="1">
      <alignment wrapText="1"/>
    </xf>
    <xf numFmtId="0" fontId="34" fillId="4" borderId="1" xfId="0" applyFont="1" applyFill="1" applyBorder="1" applyAlignment="1">
      <alignment wrapText="1"/>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8" fillId="0" borderId="1" xfId="0" applyFont="1" applyBorder="1" applyAlignment="1">
      <alignment horizontal="center"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35"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wrapText="1"/>
    </xf>
    <xf numFmtId="0" fontId="8" fillId="0" borderId="1" xfId="0" applyFont="1" applyBorder="1" applyAlignment="1">
      <alignment vertical="top" wrapText="1"/>
    </xf>
    <xf numFmtId="0" fontId="7" fillId="0" borderId="1" xfId="0" applyFont="1" applyBorder="1" applyAlignment="1">
      <alignment vertical="top" wrapText="1"/>
    </xf>
    <xf numFmtId="0" fontId="33" fillId="0" borderId="1" xfId="0" applyFont="1" applyBorder="1" applyAlignment="1">
      <alignment vertical="top" wrapText="1"/>
    </xf>
    <xf numFmtId="0" fontId="8" fillId="0" borderId="0" xfId="0" applyFont="1" applyFill="1" applyAlignment="1">
      <alignment horizontal="right" vertical="center" wrapText="1"/>
    </xf>
    <xf numFmtId="0" fontId="7" fillId="0" borderId="1" xfId="0" applyFont="1" applyFill="1" applyBorder="1" applyAlignment="1">
      <alignment horizontal="left" wrapText="1"/>
    </xf>
    <xf numFmtId="0" fontId="9" fillId="0" borderId="1" xfId="0" applyFont="1" applyFill="1" applyBorder="1" applyAlignment="1">
      <alignment horizontal="left" vertical="center" wrapText="1"/>
    </xf>
    <xf numFmtId="0" fontId="9"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0" xfId="0" applyFont="1" applyFill="1" applyBorder="1" applyAlignment="1">
      <alignment horizontal="left" vertical="center" wrapText="1"/>
    </xf>
    <xf numFmtId="0" fontId="23" fillId="0" borderId="3" xfId="0" applyFont="1" applyBorder="1" applyAlignment="1">
      <alignment horizontal="left" vertical="center" wrapText="1"/>
    </xf>
    <xf numFmtId="0" fontId="23" fillId="0" borderId="11" xfId="0" applyFont="1" applyBorder="1" applyAlignment="1">
      <alignment horizontal="left" vertical="center" wrapText="1"/>
    </xf>
    <xf numFmtId="0" fontId="7" fillId="0" borderId="0" xfId="0" applyFont="1" applyAlignment="1">
      <alignment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vertical="center" wrapText="1"/>
    </xf>
    <xf numFmtId="0" fontId="7" fillId="4" borderId="10" xfId="0" applyFont="1" applyFill="1" applyBorder="1" applyAlignment="1">
      <alignment vertical="center" wrapText="1"/>
    </xf>
    <xf numFmtId="0" fontId="0" fillId="0" borderId="3" xfId="0" applyFont="1" applyBorder="1" applyAlignment="1">
      <alignment vertical="center" wrapText="1"/>
    </xf>
    <xf numFmtId="0" fontId="0" fillId="0" borderId="11" xfId="0" applyFont="1" applyBorder="1" applyAlignment="1">
      <alignment vertical="center" wrapText="1"/>
    </xf>
    <xf numFmtId="0" fontId="14" fillId="0" borderId="0" xfId="0" applyFont="1" applyAlignment="1">
      <alignment wrapText="1"/>
    </xf>
    <xf numFmtId="0" fontId="12" fillId="0" borderId="0" xfId="0" applyFont="1" applyAlignment="1">
      <alignment horizontal="center" wrapText="1"/>
    </xf>
    <xf numFmtId="0" fontId="7" fillId="0" borderId="0" xfId="0" applyFont="1" applyAlignment="1">
      <alignment horizontal="center" wrapText="1"/>
    </xf>
    <xf numFmtId="0" fontId="6" fillId="0" borderId="1" xfId="0" applyFont="1" applyBorder="1" applyAlignment="1">
      <alignment vertical="center" wrapText="1"/>
    </xf>
    <xf numFmtId="0" fontId="8" fillId="0" borderId="0" xfId="0" applyFont="1" applyAlignment="1">
      <alignment wrapText="1"/>
    </xf>
    <xf numFmtId="0" fontId="8" fillId="2" borderId="0" xfId="0" applyFont="1" applyFill="1" applyAlignment="1">
      <alignment wrapText="1"/>
    </xf>
    <xf numFmtId="0" fontId="0" fillId="0" borderId="0" xfId="0" applyAlignment="1">
      <alignment wrapText="1"/>
    </xf>
    <xf numFmtId="0" fontId="7" fillId="2" borderId="1" xfId="0" applyFont="1" applyFill="1" applyBorder="1" applyAlignment="1">
      <alignment vertical="center" wrapText="1"/>
    </xf>
    <xf numFmtId="0" fontId="0" fillId="0" borderId="1" xfId="0" applyBorder="1" applyAlignment="1">
      <alignment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5" xfId="0"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11" fillId="0" borderId="0" xfId="0" applyFont="1" applyAlignment="1">
      <alignment wrapText="1"/>
    </xf>
    <xf numFmtId="0" fontId="8" fillId="2" borderId="1" xfId="0" applyFont="1" applyFill="1" applyBorder="1" applyAlignment="1">
      <alignment vertical="center" wrapText="1"/>
    </xf>
    <xf numFmtId="0" fontId="23" fillId="2" borderId="1" xfId="0" applyFont="1" applyFill="1" applyBorder="1" applyAlignment="1">
      <alignment wrapText="1"/>
    </xf>
    <xf numFmtId="0" fontId="7" fillId="2" borderId="1" xfId="0" applyFont="1" applyFill="1" applyBorder="1" applyAlignment="1"/>
    <xf numFmtId="0" fontId="33" fillId="2" borderId="1" xfId="0" applyFont="1" applyFill="1" applyBorder="1" applyAlignment="1"/>
    <xf numFmtId="0" fontId="1" fillId="0" borderId="0" xfId="0" applyFont="1" applyFill="1" applyBorder="1" applyAlignment="1">
      <alignment wrapText="1"/>
    </xf>
    <xf numFmtId="0" fontId="0" fillId="0" borderId="0" xfId="0" applyFill="1" applyBorder="1" applyAlignment="1">
      <alignment wrapText="1"/>
    </xf>
    <xf numFmtId="0" fontId="6" fillId="0" borderId="0" xfId="0" applyFont="1" applyAlignment="1">
      <alignment wrapText="1"/>
    </xf>
    <xf numFmtId="0" fontId="4" fillId="0" borderId="0" xfId="0" applyFont="1" applyBorder="1" applyAlignment="1">
      <alignment wrapText="1"/>
    </xf>
    <xf numFmtId="0" fontId="29" fillId="2" borderId="0" xfId="0" applyFont="1" applyFill="1" applyBorder="1" applyAlignment="1">
      <alignment horizontal="center" wrapText="1"/>
    </xf>
    <xf numFmtId="0" fontId="24" fillId="2" borderId="0" xfId="0" applyFont="1" applyFill="1" applyBorder="1" applyAlignment="1">
      <alignment horizontal="center" wrapText="1"/>
    </xf>
    <xf numFmtId="0" fontId="0" fillId="0" borderId="0" xfId="0" applyFont="1" applyAlignment="1">
      <alignment horizontal="center" wrapText="1"/>
    </xf>
    <xf numFmtId="0" fontId="7" fillId="0" borderId="1" xfId="0" applyFont="1" applyBorder="1" applyAlignment="1">
      <alignment horizontal="center" vertical="top" wrapText="1"/>
    </xf>
    <xf numFmtId="0" fontId="7" fillId="0" borderId="10" xfId="0" applyFont="1" applyBorder="1" applyAlignment="1">
      <alignment horizontal="center" vertical="top" wrapText="1"/>
    </xf>
    <xf numFmtId="17" fontId="8" fillId="0" borderId="1" xfId="0" applyNumberFormat="1" applyFont="1" applyBorder="1" applyAlignment="1">
      <alignment horizontal="center" vertical="center" wrapText="1"/>
    </xf>
    <xf numFmtId="0" fontId="12" fillId="4" borderId="0" xfId="0" applyFont="1" applyFill="1" applyBorder="1" applyAlignment="1">
      <alignment horizontal="center" vertical="center" wrapText="1"/>
    </xf>
    <xf numFmtId="0" fontId="7" fillId="0" borderId="0" xfId="0" applyFont="1" applyAlignment="1">
      <alignment horizontal="center" vertical="top" wrapText="1"/>
    </xf>
    <xf numFmtId="0" fontId="7" fillId="2" borderId="0" xfId="0" applyFont="1" applyFill="1" applyAlignment="1">
      <alignment horizontal="center" vertical="top" wrapText="1"/>
    </xf>
    <xf numFmtId="0" fontId="15"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abSelected="1" topLeftCell="A37" workbookViewId="0">
      <selection sqref="A1:A1048576"/>
    </sheetView>
  </sheetViews>
  <sheetFormatPr defaultColWidth="9.140625" defaultRowHeight="13.5" x14ac:dyDescent="0.25"/>
  <cols>
    <col min="1" max="1" width="5" style="61" customWidth="1"/>
    <col min="2" max="2" width="34" style="47" customWidth="1"/>
    <col min="3" max="3" width="19.85546875" style="47" customWidth="1"/>
    <col min="4" max="4" width="24.42578125" style="47" customWidth="1"/>
    <col min="5" max="5" width="40.28515625" style="47" customWidth="1"/>
    <col min="6" max="6" width="7.140625" style="47" customWidth="1"/>
    <col min="7" max="7" width="50.42578125" style="47" customWidth="1"/>
    <col min="8" max="8" width="7.7109375" style="61" customWidth="1"/>
    <col min="9" max="9" width="9.140625" style="47"/>
    <col min="10" max="10" width="9.140625" style="61"/>
    <col min="11" max="16384" width="9.140625" style="47"/>
  </cols>
  <sheetData>
    <row r="1" spans="1:6" ht="15" customHeight="1" x14ac:dyDescent="0.25">
      <c r="B1" s="142" t="s">
        <v>853</v>
      </c>
      <c r="C1" s="142"/>
      <c r="D1" s="142"/>
      <c r="E1" s="142"/>
      <c r="F1" s="142"/>
    </row>
    <row r="2" spans="1:6" ht="15" customHeight="1" x14ac:dyDescent="0.25">
      <c r="B2" s="142" t="s">
        <v>126</v>
      </c>
      <c r="C2" s="142"/>
      <c r="D2" s="142"/>
      <c r="E2" s="142"/>
      <c r="F2" s="142"/>
    </row>
    <row r="3" spans="1:6" x14ac:dyDescent="0.25">
      <c r="B3" s="48"/>
      <c r="C3" s="48"/>
      <c r="D3" s="48"/>
      <c r="E3" s="48"/>
      <c r="F3" s="48"/>
    </row>
    <row r="4" spans="1:6" ht="15" customHeight="1" x14ac:dyDescent="0.25">
      <c r="B4" s="145" t="s">
        <v>59</v>
      </c>
      <c r="C4" s="145"/>
      <c r="D4" s="145"/>
      <c r="E4" s="145"/>
      <c r="F4" s="145"/>
    </row>
    <row r="5" spans="1:6" x14ac:dyDescent="0.25">
      <c r="B5" s="48"/>
      <c r="C5" s="48"/>
      <c r="D5" s="48"/>
      <c r="E5" s="48"/>
      <c r="F5" s="48"/>
    </row>
    <row r="6" spans="1:6" ht="12.75" customHeight="1" x14ac:dyDescent="0.25">
      <c r="B6" s="144" t="s">
        <v>57</v>
      </c>
      <c r="C6" s="144"/>
      <c r="D6" s="144"/>
      <c r="E6" s="144"/>
      <c r="F6" s="144"/>
    </row>
    <row r="7" spans="1:6" ht="42.75" customHeight="1" x14ac:dyDescent="0.2">
      <c r="B7" s="143" t="s">
        <v>897</v>
      </c>
      <c r="C7" s="143"/>
      <c r="D7" s="143"/>
      <c r="E7" s="143"/>
      <c r="F7" s="143"/>
    </row>
    <row r="8" spans="1:6" ht="17.25" customHeight="1" x14ac:dyDescent="0.25">
      <c r="B8" s="146" t="s">
        <v>854</v>
      </c>
      <c r="C8" s="146"/>
      <c r="D8" s="146"/>
      <c r="E8" s="146"/>
      <c r="F8" s="146"/>
    </row>
    <row r="9" spans="1:6" ht="24.75" customHeight="1" x14ac:dyDescent="0.25">
      <c r="B9" s="146" t="s">
        <v>883</v>
      </c>
      <c r="C9" s="146"/>
      <c r="D9" s="146"/>
      <c r="E9" s="146"/>
      <c r="F9" s="146"/>
    </row>
    <row r="10" spans="1:6" ht="16.5" customHeight="1" x14ac:dyDescent="0.25">
      <c r="B10" s="149" t="s">
        <v>199</v>
      </c>
      <c r="C10" s="150"/>
      <c r="D10" s="150"/>
      <c r="E10" s="150"/>
      <c r="F10" s="151"/>
    </row>
    <row r="11" spans="1:6" x14ac:dyDescent="0.25">
      <c r="B11" s="49"/>
      <c r="C11" s="48"/>
      <c r="D11" s="48"/>
      <c r="E11" s="48"/>
      <c r="F11" s="48"/>
    </row>
    <row r="12" spans="1:6" ht="16.5" customHeight="1" x14ac:dyDescent="0.25">
      <c r="A12" s="57"/>
      <c r="B12" s="147" t="s">
        <v>114</v>
      </c>
      <c r="C12" s="148"/>
      <c r="D12" s="148"/>
      <c r="E12" s="148"/>
      <c r="F12" s="81" t="s">
        <v>118</v>
      </c>
    </row>
    <row r="13" spans="1:6" ht="24.95" customHeight="1" x14ac:dyDescent="0.2">
      <c r="A13" s="57" t="s">
        <v>24</v>
      </c>
      <c r="B13" s="138" t="s">
        <v>172</v>
      </c>
      <c r="C13" s="138"/>
      <c r="D13" s="138"/>
      <c r="E13" s="138"/>
      <c r="F13" s="82"/>
    </row>
    <row r="14" spans="1:6" ht="39.75" customHeight="1" x14ac:dyDescent="0.2">
      <c r="A14" s="57" t="s">
        <v>25</v>
      </c>
      <c r="B14" s="138" t="s">
        <v>180</v>
      </c>
      <c r="C14" s="138"/>
      <c r="D14" s="138"/>
      <c r="E14" s="138"/>
      <c r="F14" s="82"/>
    </row>
    <row r="15" spans="1:6" ht="40.5" customHeight="1" x14ac:dyDescent="0.2">
      <c r="A15" s="57" t="s">
        <v>32</v>
      </c>
      <c r="B15" s="138" t="s">
        <v>181</v>
      </c>
      <c r="C15" s="138"/>
      <c r="D15" s="138"/>
      <c r="E15" s="138"/>
      <c r="F15" s="82"/>
    </row>
    <row r="16" spans="1:6" ht="68.25" customHeight="1" x14ac:dyDescent="0.2">
      <c r="A16" s="57" t="s">
        <v>33</v>
      </c>
      <c r="B16" s="138" t="s">
        <v>866</v>
      </c>
      <c r="C16" s="138"/>
      <c r="D16" s="138"/>
      <c r="E16" s="138"/>
      <c r="F16" s="82"/>
    </row>
    <row r="17" spans="1:10" ht="27" customHeight="1" x14ac:dyDescent="0.2">
      <c r="A17" s="57" t="s">
        <v>34</v>
      </c>
      <c r="B17" s="138" t="s">
        <v>893</v>
      </c>
      <c r="C17" s="138"/>
      <c r="D17" s="138"/>
      <c r="E17" s="138"/>
      <c r="F17" s="82"/>
    </row>
    <row r="18" spans="1:10" ht="40.5" customHeight="1" x14ac:dyDescent="0.2">
      <c r="A18" s="57" t="s">
        <v>35</v>
      </c>
      <c r="B18" s="138" t="s">
        <v>173</v>
      </c>
      <c r="C18" s="138"/>
      <c r="D18" s="138"/>
      <c r="E18" s="138"/>
      <c r="F18" s="82"/>
    </row>
    <row r="19" spans="1:10" ht="45" customHeight="1" x14ac:dyDescent="0.25">
      <c r="A19" s="185" t="s">
        <v>36</v>
      </c>
      <c r="B19" s="140" t="s">
        <v>865</v>
      </c>
      <c r="C19" s="140"/>
      <c r="D19" s="140"/>
      <c r="E19" s="140"/>
      <c r="F19" s="57"/>
    </row>
    <row r="20" spans="1:10" ht="56.25" customHeight="1" x14ac:dyDescent="0.25">
      <c r="A20" s="186"/>
      <c r="B20" s="140" t="s">
        <v>903</v>
      </c>
      <c r="C20" s="141"/>
      <c r="D20" s="141"/>
      <c r="E20" s="141"/>
      <c r="F20" s="57"/>
    </row>
    <row r="21" spans="1:10" ht="83.25" customHeight="1" x14ac:dyDescent="0.25">
      <c r="A21" s="186" t="s">
        <v>37</v>
      </c>
      <c r="B21" s="140" t="s">
        <v>884</v>
      </c>
      <c r="C21" s="141"/>
      <c r="D21" s="141"/>
      <c r="E21" s="141"/>
      <c r="F21" s="57"/>
    </row>
    <row r="22" spans="1:10" ht="54.75" customHeight="1" x14ac:dyDescent="0.25">
      <c r="A22" s="185" t="s">
        <v>38</v>
      </c>
      <c r="B22" s="140" t="s">
        <v>115</v>
      </c>
      <c r="C22" s="140"/>
      <c r="D22" s="140"/>
      <c r="E22" s="140"/>
      <c r="F22" s="57"/>
    </row>
    <row r="23" spans="1:10" ht="83.25" customHeight="1" x14ac:dyDescent="0.25">
      <c r="A23" s="185" t="s">
        <v>39</v>
      </c>
      <c r="B23" s="140" t="s">
        <v>867</v>
      </c>
      <c r="C23" s="140"/>
      <c r="D23" s="140"/>
      <c r="E23" s="140"/>
      <c r="F23" s="57"/>
    </row>
    <row r="24" spans="1:10" ht="27.75" customHeight="1" x14ac:dyDescent="0.25">
      <c r="A24" s="185" t="s">
        <v>40</v>
      </c>
      <c r="B24" s="139" t="s">
        <v>49</v>
      </c>
      <c r="C24" s="139"/>
      <c r="D24" s="139"/>
      <c r="E24" s="139"/>
      <c r="F24" s="57"/>
    </row>
    <row r="25" spans="1:10" ht="43.5" customHeight="1" x14ac:dyDescent="0.25">
      <c r="A25" s="185" t="s">
        <v>41</v>
      </c>
      <c r="B25" s="140" t="s">
        <v>174</v>
      </c>
      <c r="C25" s="140"/>
      <c r="D25" s="140"/>
      <c r="E25" s="140"/>
      <c r="F25" s="57"/>
    </row>
    <row r="26" spans="1:10" ht="55.5" customHeight="1" x14ac:dyDescent="0.25">
      <c r="A26" s="185" t="s">
        <v>50</v>
      </c>
      <c r="B26" s="140" t="s">
        <v>868</v>
      </c>
      <c r="C26" s="140"/>
      <c r="D26" s="140"/>
      <c r="E26" s="140"/>
      <c r="F26" s="57"/>
    </row>
    <row r="27" spans="1:10" ht="15.75" customHeight="1" x14ac:dyDescent="0.25">
      <c r="A27" s="57" t="s">
        <v>51</v>
      </c>
      <c r="B27" s="139" t="s">
        <v>117</v>
      </c>
      <c r="C27" s="139"/>
      <c r="D27" s="139"/>
      <c r="E27" s="139"/>
      <c r="F27" s="57"/>
    </row>
    <row r="28" spans="1:10" ht="15" customHeight="1" x14ac:dyDescent="0.25">
      <c r="A28" s="57" t="s">
        <v>52</v>
      </c>
      <c r="B28" s="140" t="s">
        <v>102</v>
      </c>
      <c r="C28" s="140"/>
      <c r="D28" s="140"/>
      <c r="E28" s="140"/>
      <c r="F28" s="57"/>
    </row>
    <row r="29" spans="1:10" x14ac:dyDescent="0.25">
      <c r="A29" s="57"/>
      <c r="B29" s="140" t="s">
        <v>53</v>
      </c>
      <c r="C29" s="140"/>
      <c r="D29" s="140"/>
      <c r="E29" s="140"/>
      <c r="F29" s="57"/>
    </row>
    <row r="30" spans="1:10" ht="29.25" customHeight="1" x14ac:dyDescent="0.25">
      <c r="A30" s="57"/>
      <c r="B30" s="140" t="s">
        <v>103</v>
      </c>
      <c r="C30" s="140"/>
      <c r="D30" s="140"/>
      <c r="E30" s="140"/>
      <c r="F30" s="57"/>
    </row>
    <row r="31" spans="1:10" ht="71.25" customHeight="1" x14ac:dyDescent="0.25">
      <c r="A31" s="57"/>
      <c r="B31" s="140" t="s">
        <v>175</v>
      </c>
      <c r="C31" s="140"/>
      <c r="D31" s="140"/>
      <c r="E31" s="140"/>
      <c r="F31" s="57"/>
    </row>
    <row r="32" spans="1:10" s="63" customFormat="1" ht="15" customHeight="1" x14ac:dyDescent="0.25">
      <c r="A32" s="56" t="s">
        <v>231</v>
      </c>
      <c r="B32" s="176" t="s">
        <v>230</v>
      </c>
      <c r="C32" s="177"/>
      <c r="D32" s="177"/>
      <c r="E32" s="177"/>
      <c r="F32" s="56"/>
      <c r="H32" s="70"/>
      <c r="J32" s="70"/>
    </row>
    <row r="33" spans="1:10" s="63" customFormat="1" ht="24.75" customHeight="1" x14ac:dyDescent="0.25">
      <c r="A33" s="56" t="s">
        <v>232</v>
      </c>
      <c r="B33" s="174" t="s">
        <v>855</v>
      </c>
      <c r="C33" s="175"/>
      <c r="D33" s="175"/>
      <c r="E33" s="175"/>
      <c r="F33" s="56"/>
      <c r="H33" s="70"/>
      <c r="J33" s="70"/>
    </row>
    <row r="34" spans="1:10" s="63" customFormat="1" ht="27" customHeight="1" x14ac:dyDescent="0.25">
      <c r="A34" s="56" t="s">
        <v>856</v>
      </c>
      <c r="B34" s="166" t="s">
        <v>878</v>
      </c>
      <c r="C34" s="167"/>
      <c r="D34" s="167"/>
      <c r="E34" s="167"/>
      <c r="F34" s="56"/>
      <c r="H34" s="70"/>
      <c r="J34" s="70"/>
    </row>
    <row r="35" spans="1:10" x14ac:dyDescent="0.2">
      <c r="B35" s="52"/>
      <c r="C35" s="52"/>
      <c r="D35" s="52"/>
      <c r="E35" s="52"/>
      <c r="F35" s="52"/>
    </row>
    <row r="36" spans="1:10" x14ac:dyDescent="0.2">
      <c r="B36" s="173" t="s">
        <v>26</v>
      </c>
      <c r="C36" s="152"/>
      <c r="D36" s="152"/>
      <c r="E36" s="152"/>
      <c r="F36" s="152"/>
    </row>
    <row r="38" spans="1:10" ht="52.5" customHeight="1" x14ac:dyDescent="0.25">
      <c r="A38" s="104" t="s">
        <v>15</v>
      </c>
      <c r="B38" s="103" t="s">
        <v>179</v>
      </c>
      <c r="C38" s="103" t="s">
        <v>12</v>
      </c>
      <c r="D38" s="103" t="s">
        <v>14</v>
      </c>
      <c r="E38" s="103" t="s">
        <v>13</v>
      </c>
      <c r="F38" s="104" t="s">
        <v>58</v>
      </c>
    </row>
    <row r="39" spans="1:10" ht="27" x14ac:dyDescent="0.25">
      <c r="A39" s="57">
        <v>1</v>
      </c>
      <c r="B39" s="53" t="s">
        <v>0</v>
      </c>
      <c r="C39" s="50" t="s">
        <v>869</v>
      </c>
      <c r="D39" s="54" t="s">
        <v>48</v>
      </c>
      <c r="E39" s="55"/>
      <c r="F39" s="56"/>
    </row>
    <row r="40" spans="1:10" ht="108" x14ac:dyDescent="0.25">
      <c r="A40" s="57">
        <v>2</v>
      </c>
      <c r="B40" s="50" t="s">
        <v>110</v>
      </c>
      <c r="C40" s="50" t="s">
        <v>11</v>
      </c>
      <c r="D40" s="54" t="s">
        <v>48</v>
      </c>
      <c r="E40" s="55"/>
      <c r="F40" s="56"/>
    </row>
    <row r="41" spans="1:10" ht="52.5" customHeight="1" x14ac:dyDescent="0.25">
      <c r="A41" s="57">
        <v>3</v>
      </c>
      <c r="B41" s="50" t="s">
        <v>111</v>
      </c>
      <c r="C41" s="50" t="s">
        <v>863</v>
      </c>
      <c r="D41" s="54" t="s">
        <v>48</v>
      </c>
      <c r="E41" s="50" t="s">
        <v>895</v>
      </c>
      <c r="F41" s="57">
        <v>4</v>
      </c>
    </row>
    <row r="42" spans="1:10" ht="148.5" customHeight="1" x14ac:dyDescent="0.25">
      <c r="A42" s="57" t="s">
        <v>6</v>
      </c>
      <c r="B42" s="50" t="s">
        <v>207</v>
      </c>
      <c r="C42" s="123" t="s">
        <v>252</v>
      </c>
      <c r="D42" s="54" t="s">
        <v>233</v>
      </c>
      <c r="E42" s="153" t="s">
        <v>870</v>
      </c>
      <c r="F42" s="78">
        <v>12</v>
      </c>
    </row>
    <row r="43" spans="1:10" ht="68.25" customHeight="1" x14ac:dyDescent="0.25">
      <c r="A43" s="133" t="s">
        <v>7</v>
      </c>
      <c r="B43" s="50" t="s">
        <v>157</v>
      </c>
      <c r="C43" s="123" t="s">
        <v>252</v>
      </c>
      <c r="D43" s="54" t="s">
        <v>48</v>
      </c>
      <c r="E43" s="153"/>
      <c r="F43" s="78">
        <v>2</v>
      </c>
    </row>
    <row r="44" spans="1:10" ht="66.75" customHeight="1" x14ac:dyDescent="0.25">
      <c r="A44" s="57" t="s">
        <v>8</v>
      </c>
      <c r="B44" s="50" t="s">
        <v>158</v>
      </c>
      <c r="C44" s="105" t="s">
        <v>229</v>
      </c>
      <c r="D44" s="54" t="s">
        <v>233</v>
      </c>
      <c r="E44" s="153"/>
      <c r="F44" s="78">
        <v>4</v>
      </c>
    </row>
    <row r="45" spans="1:10" ht="267.75" customHeight="1" x14ac:dyDescent="0.25">
      <c r="A45" s="56"/>
      <c r="B45" s="134" t="s">
        <v>898</v>
      </c>
      <c r="C45" s="132"/>
      <c r="D45" s="135" t="s">
        <v>900</v>
      </c>
      <c r="E45" s="136" t="s">
        <v>899</v>
      </c>
      <c r="F45" s="137">
        <v>4</v>
      </c>
    </row>
    <row r="46" spans="1:10" ht="204.75" customHeight="1" x14ac:dyDescent="0.25">
      <c r="A46" s="57" t="s">
        <v>9</v>
      </c>
      <c r="B46" s="111" t="s">
        <v>872</v>
      </c>
      <c r="C46" s="50" t="s">
        <v>1</v>
      </c>
      <c r="D46" s="47" t="s">
        <v>171</v>
      </c>
      <c r="E46" s="46" t="s">
        <v>54</v>
      </c>
      <c r="F46" s="57">
        <v>4</v>
      </c>
      <c r="H46" s="51"/>
    </row>
    <row r="47" spans="1:10" ht="222" customHeight="1" x14ac:dyDescent="0.25">
      <c r="A47" s="57" t="s">
        <v>10</v>
      </c>
      <c r="B47" s="53" t="s">
        <v>156</v>
      </c>
      <c r="C47" s="50" t="s">
        <v>104</v>
      </c>
      <c r="D47" s="50" t="s">
        <v>159</v>
      </c>
      <c r="E47" s="99" t="s">
        <v>176</v>
      </c>
      <c r="F47" s="57">
        <v>3</v>
      </c>
      <c r="G47" s="71"/>
      <c r="H47" s="72"/>
      <c r="I47" s="71"/>
    </row>
    <row r="48" spans="1:10" ht="181.5" customHeight="1" x14ac:dyDescent="0.25">
      <c r="A48" s="133" t="s">
        <v>16</v>
      </c>
      <c r="B48" s="127" t="s">
        <v>888</v>
      </c>
      <c r="C48" s="58" t="s">
        <v>251</v>
      </c>
      <c r="D48" s="50" t="s">
        <v>890</v>
      </c>
      <c r="E48" s="46" t="s">
        <v>891</v>
      </c>
      <c r="F48" s="56">
        <v>3</v>
      </c>
    </row>
    <row r="49" spans="1:9" ht="102.75" customHeight="1" x14ac:dyDescent="0.25">
      <c r="A49" s="133" t="s">
        <v>17</v>
      </c>
      <c r="B49" s="53" t="s">
        <v>140</v>
      </c>
      <c r="C49" s="153" t="s">
        <v>119</v>
      </c>
      <c r="D49" s="50" t="s">
        <v>160</v>
      </c>
      <c r="E49" s="162" t="s">
        <v>168</v>
      </c>
      <c r="F49" s="78">
        <v>3</v>
      </c>
    </row>
    <row r="50" spans="1:9" ht="184.5" customHeight="1" x14ac:dyDescent="0.25">
      <c r="A50" s="133" t="s">
        <v>18</v>
      </c>
      <c r="B50" s="53" t="s">
        <v>155</v>
      </c>
      <c r="C50" s="153"/>
      <c r="D50" s="50" t="s">
        <v>160</v>
      </c>
      <c r="E50" s="162"/>
      <c r="F50" s="57">
        <v>2</v>
      </c>
    </row>
    <row r="51" spans="1:9" ht="144.75" customHeight="1" x14ac:dyDescent="0.25">
      <c r="A51" s="133" t="s">
        <v>19</v>
      </c>
      <c r="B51" s="60" t="s">
        <v>161</v>
      </c>
      <c r="C51" s="50" t="s">
        <v>1</v>
      </c>
      <c r="D51" s="50" t="s">
        <v>160</v>
      </c>
      <c r="E51" s="46" t="s">
        <v>169</v>
      </c>
      <c r="F51" s="57">
        <v>3</v>
      </c>
    </row>
    <row r="52" spans="1:9" ht="48" customHeight="1" x14ac:dyDescent="0.25">
      <c r="A52" s="133" t="s">
        <v>20</v>
      </c>
      <c r="B52" s="60" t="s">
        <v>121</v>
      </c>
      <c r="C52" s="85" t="s">
        <v>214</v>
      </c>
      <c r="D52" s="50" t="s">
        <v>162</v>
      </c>
      <c r="E52" s="50" t="s">
        <v>125</v>
      </c>
      <c r="F52" s="57">
        <v>2</v>
      </c>
    </row>
    <row r="53" spans="1:9" ht="86.25" customHeight="1" x14ac:dyDescent="0.25">
      <c r="A53" s="133" t="s">
        <v>21</v>
      </c>
      <c r="B53" s="53" t="s">
        <v>2</v>
      </c>
      <c r="C53" s="154" t="s">
        <v>886</v>
      </c>
      <c r="D53" s="131" t="s">
        <v>902</v>
      </c>
      <c r="E53" s="131" t="s">
        <v>901</v>
      </c>
      <c r="F53" s="57">
        <v>3</v>
      </c>
      <c r="G53" s="68"/>
    </row>
    <row r="54" spans="1:9" ht="58.5" customHeight="1" x14ac:dyDescent="0.25">
      <c r="A54" s="133" t="s">
        <v>22</v>
      </c>
      <c r="B54" s="53" t="s">
        <v>120</v>
      </c>
      <c r="C54" s="155"/>
      <c r="D54" s="50" t="s">
        <v>163</v>
      </c>
      <c r="E54" s="50" t="s">
        <v>116</v>
      </c>
      <c r="F54" s="57">
        <v>1</v>
      </c>
      <c r="G54" s="68"/>
      <c r="I54" s="68"/>
    </row>
    <row r="55" spans="1:9" ht="56.25" customHeight="1" x14ac:dyDescent="0.25">
      <c r="A55" s="133" t="s">
        <v>23</v>
      </c>
      <c r="B55" s="50" t="s">
        <v>112</v>
      </c>
      <c r="C55" s="126" t="s">
        <v>887</v>
      </c>
      <c r="D55" s="50" t="s">
        <v>164</v>
      </c>
      <c r="E55" s="50" t="s">
        <v>4</v>
      </c>
      <c r="F55" s="57">
        <v>2</v>
      </c>
      <c r="I55" s="68"/>
    </row>
    <row r="56" spans="1:9" ht="54" x14ac:dyDescent="0.25">
      <c r="A56" s="133" t="s">
        <v>33</v>
      </c>
      <c r="B56" s="53" t="s">
        <v>5</v>
      </c>
      <c r="C56" s="50" t="s">
        <v>215</v>
      </c>
      <c r="D56" s="50" t="s">
        <v>165</v>
      </c>
      <c r="E56" s="50" t="s">
        <v>871</v>
      </c>
      <c r="F56" s="57">
        <v>2</v>
      </c>
    </row>
    <row r="57" spans="1:9" ht="60.75" customHeight="1" x14ac:dyDescent="0.25">
      <c r="A57" s="133" t="s">
        <v>34</v>
      </c>
      <c r="B57" s="60" t="s">
        <v>877</v>
      </c>
      <c r="C57" s="50" t="s">
        <v>216</v>
      </c>
      <c r="D57" s="50" t="s">
        <v>234</v>
      </c>
      <c r="E57" s="87" t="s">
        <v>235</v>
      </c>
      <c r="F57" s="78">
        <v>2</v>
      </c>
    </row>
    <row r="58" spans="1:9" ht="215.25" customHeight="1" x14ac:dyDescent="0.25">
      <c r="A58" s="133" t="s">
        <v>177</v>
      </c>
      <c r="B58" s="59" t="s">
        <v>220</v>
      </c>
      <c r="C58" s="50" t="s">
        <v>200</v>
      </c>
      <c r="D58" s="50" t="s">
        <v>185</v>
      </c>
      <c r="E58" s="50" t="s">
        <v>201</v>
      </c>
      <c r="F58" s="57">
        <v>10</v>
      </c>
      <c r="G58" s="89"/>
    </row>
    <row r="59" spans="1:9" ht="55.5" customHeight="1" x14ac:dyDescent="0.25">
      <c r="A59" s="133" t="s">
        <v>178</v>
      </c>
      <c r="B59" s="123" t="s">
        <v>873</v>
      </c>
      <c r="C59" s="55" t="s">
        <v>1</v>
      </c>
      <c r="D59" s="50"/>
      <c r="E59" s="50" t="s">
        <v>242</v>
      </c>
      <c r="F59" s="57">
        <v>4</v>
      </c>
      <c r="G59" s="89"/>
    </row>
    <row r="60" spans="1:9" ht="54" customHeight="1" x14ac:dyDescent="0.25">
      <c r="A60" s="133" t="s">
        <v>55</v>
      </c>
      <c r="B60" s="60" t="s">
        <v>236</v>
      </c>
      <c r="C60" s="50" t="s">
        <v>237</v>
      </c>
      <c r="D60" s="50" t="s">
        <v>166</v>
      </c>
      <c r="E60" s="50" t="s">
        <v>874</v>
      </c>
      <c r="F60" s="78">
        <v>2</v>
      </c>
    </row>
    <row r="61" spans="1:9" ht="66.75" customHeight="1" x14ac:dyDescent="0.25">
      <c r="A61" s="133" t="s">
        <v>56</v>
      </c>
      <c r="B61" s="60" t="s">
        <v>864</v>
      </c>
      <c r="C61" s="50" t="s">
        <v>1</v>
      </c>
      <c r="D61" s="50" t="s">
        <v>167</v>
      </c>
      <c r="E61" s="101" t="s">
        <v>217</v>
      </c>
      <c r="F61" s="78">
        <v>2</v>
      </c>
    </row>
    <row r="62" spans="1:9" ht="195" customHeight="1" x14ac:dyDescent="0.25">
      <c r="A62" s="133" t="s">
        <v>243</v>
      </c>
      <c r="B62" s="50" t="s">
        <v>885</v>
      </c>
      <c r="C62" s="50" t="s">
        <v>250</v>
      </c>
      <c r="D62" s="50" t="s">
        <v>182</v>
      </c>
      <c r="E62" s="79" t="s">
        <v>170</v>
      </c>
      <c r="F62" s="57">
        <v>7</v>
      </c>
      <c r="G62" s="88"/>
    </row>
    <row r="63" spans="1:9" ht="203.25" customHeight="1" x14ac:dyDescent="0.25">
      <c r="A63" s="133" t="s">
        <v>244</v>
      </c>
      <c r="B63" s="53" t="s">
        <v>122</v>
      </c>
      <c r="C63" s="50" t="s">
        <v>1</v>
      </c>
      <c r="D63" s="50" t="s">
        <v>183</v>
      </c>
      <c r="E63" s="47" t="s">
        <v>875</v>
      </c>
      <c r="F63" s="57">
        <v>6</v>
      </c>
      <c r="G63" s="102"/>
    </row>
    <row r="64" spans="1:9" ht="195.75" customHeight="1" x14ac:dyDescent="0.25">
      <c r="A64" s="187" t="s">
        <v>38</v>
      </c>
      <c r="B64" s="71" t="s">
        <v>218</v>
      </c>
      <c r="C64" s="50" t="s">
        <v>219</v>
      </c>
      <c r="D64" s="50" t="s">
        <v>238</v>
      </c>
      <c r="E64" s="79" t="s">
        <v>239</v>
      </c>
      <c r="F64" s="57">
        <v>2</v>
      </c>
    </row>
    <row r="65" spans="1:10" s="71" customFormat="1" ht="85.5" customHeight="1" x14ac:dyDescent="0.25">
      <c r="A65" s="187" t="s">
        <v>39</v>
      </c>
      <c r="B65" s="106" t="s">
        <v>124</v>
      </c>
      <c r="C65" s="80" t="s">
        <v>1</v>
      </c>
      <c r="D65" s="80" t="s">
        <v>184</v>
      </c>
      <c r="E65" s="124" t="s">
        <v>876</v>
      </c>
      <c r="F65" s="78">
        <v>3</v>
      </c>
      <c r="H65" s="72"/>
      <c r="I65" s="72"/>
    </row>
    <row r="66" spans="1:10" s="71" customFormat="1" ht="181.5" customHeight="1" x14ac:dyDescent="0.25">
      <c r="A66" s="187" t="s">
        <v>40</v>
      </c>
      <c r="B66" s="60" t="s">
        <v>240</v>
      </c>
      <c r="C66" s="125" t="s">
        <v>880</v>
      </c>
      <c r="D66" s="86" t="s">
        <v>879</v>
      </c>
      <c r="E66" s="124"/>
      <c r="F66" s="78"/>
      <c r="H66" s="72"/>
      <c r="I66" s="72"/>
    </row>
    <row r="67" spans="1:10" ht="111" customHeight="1" x14ac:dyDescent="0.25">
      <c r="A67" s="187" t="s">
        <v>41</v>
      </c>
      <c r="B67" s="60" t="s">
        <v>896</v>
      </c>
      <c r="C67" s="59" t="s">
        <v>221</v>
      </c>
      <c r="D67" s="50" t="s">
        <v>222</v>
      </c>
      <c r="E67" s="50"/>
      <c r="F67" s="57"/>
      <c r="I67" s="61"/>
      <c r="J67" s="47"/>
    </row>
    <row r="68" spans="1:10" ht="52.5" customHeight="1" x14ac:dyDescent="0.25">
      <c r="A68" s="104" t="s">
        <v>15</v>
      </c>
      <c r="B68" s="103" t="s">
        <v>187</v>
      </c>
      <c r="C68" s="103" t="s">
        <v>12</v>
      </c>
      <c r="D68" s="103" t="s">
        <v>14</v>
      </c>
      <c r="E68" s="103" t="s">
        <v>13</v>
      </c>
      <c r="F68" s="104" t="s">
        <v>58</v>
      </c>
    </row>
    <row r="69" spans="1:10" ht="33" customHeight="1" x14ac:dyDescent="0.25">
      <c r="A69" s="188"/>
      <c r="B69" s="156" t="s">
        <v>241</v>
      </c>
      <c r="C69" s="157"/>
      <c r="D69" s="157"/>
      <c r="E69" s="157"/>
      <c r="F69" s="158"/>
    </row>
    <row r="70" spans="1:10" s="71" customFormat="1" ht="128.25" customHeight="1" x14ac:dyDescent="0.25">
      <c r="A70" s="187" t="s">
        <v>50</v>
      </c>
      <c r="B70" s="50" t="s">
        <v>223</v>
      </c>
      <c r="C70" s="50" t="s">
        <v>227</v>
      </c>
      <c r="D70" s="50" t="s">
        <v>224</v>
      </c>
      <c r="E70" s="170" t="s">
        <v>188</v>
      </c>
      <c r="F70" s="168">
        <v>8</v>
      </c>
      <c r="H70" s="72"/>
      <c r="I70" s="72"/>
    </row>
    <row r="71" spans="1:10" ht="167.25" customHeight="1" x14ac:dyDescent="0.25">
      <c r="A71" s="187" t="s">
        <v>51</v>
      </c>
      <c r="B71" s="50" t="s">
        <v>113</v>
      </c>
      <c r="C71" s="111" t="s">
        <v>228</v>
      </c>
      <c r="D71" s="50" t="s">
        <v>224</v>
      </c>
      <c r="E71" s="171"/>
      <c r="F71" s="169"/>
      <c r="I71" s="61"/>
      <c r="J71" s="47"/>
    </row>
    <row r="72" spans="1:10" ht="130.5" customHeight="1" x14ac:dyDescent="0.25">
      <c r="A72" s="187" t="s">
        <v>52</v>
      </c>
      <c r="B72" s="111" t="s">
        <v>123</v>
      </c>
      <c r="C72" s="50" t="s">
        <v>186</v>
      </c>
      <c r="D72" s="50" t="s">
        <v>224</v>
      </c>
      <c r="E72" s="171"/>
      <c r="F72" s="169"/>
      <c r="I72" s="61"/>
      <c r="J72" s="47"/>
    </row>
    <row r="73" spans="1:10" ht="126" customHeight="1" x14ac:dyDescent="0.25">
      <c r="A73" s="187" t="s">
        <v>231</v>
      </c>
      <c r="B73" s="111" t="s">
        <v>226</v>
      </c>
      <c r="C73" s="50" t="s">
        <v>225</v>
      </c>
      <c r="D73" s="50" t="s">
        <v>224</v>
      </c>
      <c r="E73" s="171"/>
      <c r="F73" s="169"/>
      <c r="I73" s="61"/>
      <c r="J73" s="47"/>
    </row>
    <row r="74" spans="1:10" ht="220.5" customHeight="1" x14ac:dyDescent="0.25">
      <c r="A74" s="187" t="s">
        <v>232</v>
      </c>
      <c r="B74" s="60" t="s">
        <v>857</v>
      </c>
      <c r="C74" s="111" t="s">
        <v>858</v>
      </c>
      <c r="D74" s="50" t="s">
        <v>224</v>
      </c>
      <c r="E74" s="171"/>
      <c r="F74" s="169"/>
      <c r="I74" s="61"/>
      <c r="J74" s="47"/>
    </row>
    <row r="75" spans="1:10" ht="380.1" customHeight="1" x14ac:dyDescent="0.25">
      <c r="A75" s="187"/>
      <c r="B75" s="124" t="s">
        <v>894</v>
      </c>
      <c r="C75" s="111"/>
      <c r="D75" s="50" t="s">
        <v>224</v>
      </c>
      <c r="E75" s="172"/>
      <c r="F75" s="169"/>
      <c r="I75" s="61"/>
      <c r="J75" s="47"/>
    </row>
    <row r="76" spans="1:10" s="83" customFormat="1" x14ac:dyDescent="0.25">
      <c r="A76" s="84"/>
      <c r="B76" s="83" t="s">
        <v>72</v>
      </c>
      <c r="F76" s="84">
        <f>SUM(F39:F74)</f>
        <v>100</v>
      </c>
      <c r="G76" s="84"/>
      <c r="H76" s="84"/>
      <c r="I76" s="84"/>
    </row>
    <row r="77" spans="1:10" x14ac:dyDescent="0.25">
      <c r="F77" s="61"/>
      <c r="G77" s="61"/>
      <c r="I77" s="61"/>
      <c r="J77" s="47"/>
    </row>
    <row r="78" spans="1:10" ht="17.25" customHeight="1" x14ac:dyDescent="0.2">
      <c r="B78" s="159" t="s">
        <v>27</v>
      </c>
      <c r="C78" s="152"/>
      <c r="D78" s="152"/>
      <c r="E78" s="152"/>
      <c r="F78" s="152"/>
      <c r="I78" s="61"/>
      <c r="J78" s="47"/>
    </row>
    <row r="79" spans="1:10" x14ac:dyDescent="0.2">
      <c r="B79" s="62"/>
      <c r="C79" s="52"/>
      <c r="D79" s="52"/>
      <c r="E79" s="52"/>
      <c r="F79" s="52"/>
      <c r="I79" s="61"/>
      <c r="J79" s="47"/>
    </row>
    <row r="80" spans="1:10" x14ac:dyDescent="0.2">
      <c r="B80" s="160" t="s">
        <v>28</v>
      </c>
      <c r="C80" s="161"/>
      <c r="D80" s="161"/>
      <c r="E80" s="161"/>
      <c r="F80" s="161"/>
      <c r="I80" s="61"/>
      <c r="J80" s="47"/>
    </row>
    <row r="81" spans="1:10" ht="39" customHeight="1" x14ac:dyDescent="0.2">
      <c r="A81" s="189" t="s">
        <v>24</v>
      </c>
      <c r="B81" s="152" t="s">
        <v>105</v>
      </c>
      <c r="C81" s="152"/>
      <c r="D81" s="152"/>
      <c r="E81" s="152"/>
      <c r="F81" s="152"/>
      <c r="I81" s="61"/>
      <c r="J81" s="47"/>
    </row>
    <row r="82" spans="1:10" x14ac:dyDescent="0.2">
      <c r="A82" s="189" t="s">
        <v>25</v>
      </c>
      <c r="B82" s="152" t="s">
        <v>42</v>
      </c>
      <c r="C82" s="152"/>
      <c r="D82" s="152"/>
      <c r="E82" s="152"/>
      <c r="F82" s="152"/>
      <c r="I82" s="61"/>
      <c r="J82" s="47"/>
    </row>
    <row r="83" spans="1:10" x14ac:dyDescent="0.2">
      <c r="A83" s="189" t="s">
        <v>32</v>
      </c>
      <c r="B83" s="152" t="s">
        <v>106</v>
      </c>
      <c r="C83" s="152"/>
      <c r="D83" s="152"/>
      <c r="E83" s="152"/>
      <c r="F83" s="152"/>
      <c r="I83" s="61"/>
      <c r="J83" s="47"/>
    </row>
    <row r="84" spans="1:10" x14ac:dyDescent="0.2">
      <c r="A84" s="189" t="s">
        <v>33</v>
      </c>
      <c r="B84" s="152" t="s">
        <v>43</v>
      </c>
      <c r="C84" s="152"/>
      <c r="D84" s="152"/>
      <c r="E84" s="152"/>
      <c r="F84" s="152"/>
      <c r="I84" s="61"/>
      <c r="J84" s="47"/>
    </row>
    <row r="85" spans="1:10" ht="13.5" customHeight="1" x14ac:dyDescent="0.2">
      <c r="A85" s="189" t="s">
        <v>34</v>
      </c>
      <c r="B85" s="152" t="s">
        <v>44</v>
      </c>
      <c r="C85" s="152"/>
      <c r="D85" s="152"/>
      <c r="E85" s="152"/>
      <c r="F85" s="152"/>
      <c r="I85" s="61"/>
      <c r="J85" s="47"/>
    </row>
    <row r="86" spans="1:10" x14ac:dyDescent="0.2">
      <c r="A86" s="189" t="s">
        <v>35</v>
      </c>
      <c r="B86" s="152" t="s">
        <v>45</v>
      </c>
      <c r="C86" s="152"/>
      <c r="D86" s="152"/>
      <c r="E86" s="152"/>
      <c r="F86" s="152"/>
    </row>
    <row r="87" spans="1:10" ht="25.5" customHeight="1" x14ac:dyDescent="0.2">
      <c r="A87" s="189" t="s">
        <v>36</v>
      </c>
      <c r="B87" s="152" t="s">
        <v>881</v>
      </c>
      <c r="C87" s="152"/>
      <c r="D87" s="152"/>
      <c r="E87" s="152"/>
      <c r="F87" s="152"/>
    </row>
    <row r="88" spans="1:10" x14ac:dyDescent="0.2">
      <c r="A88" s="189" t="s">
        <v>37</v>
      </c>
      <c r="B88" s="152" t="s">
        <v>107</v>
      </c>
      <c r="C88" s="152"/>
      <c r="D88" s="152"/>
      <c r="E88" s="152"/>
      <c r="F88" s="152"/>
    </row>
    <row r="89" spans="1:10" s="63" customFormat="1" x14ac:dyDescent="0.2">
      <c r="A89" s="190" t="s">
        <v>38</v>
      </c>
      <c r="B89" s="164" t="s">
        <v>882</v>
      </c>
      <c r="C89" s="164"/>
      <c r="D89" s="164"/>
      <c r="E89" s="164"/>
      <c r="F89" s="164"/>
      <c r="H89" s="70"/>
      <c r="J89" s="70"/>
    </row>
    <row r="90" spans="1:10" x14ac:dyDescent="0.2">
      <c r="A90" s="189" t="s">
        <v>39</v>
      </c>
      <c r="B90" s="163" t="s">
        <v>46</v>
      </c>
      <c r="C90" s="163"/>
      <c r="D90" s="163"/>
      <c r="E90" s="163"/>
      <c r="F90" s="163"/>
    </row>
    <row r="91" spans="1:10" x14ac:dyDescent="0.2">
      <c r="A91" s="189" t="s">
        <v>40</v>
      </c>
      <c r="B91" s="163" t="s">
        <v>108</v>
      </c>
      <c r="C91" s="163"/>
      <c r="D91" s="163"/>
      <c r="E91" s="163"/>
      <c r="F91" s="163"/>
    </row>
    <row r="92" spans="1:10" x14ac:dyDescent="0.2">
      <c r="A92" s="189" t="s">
        <v>41</v>
      </c>
      <c r="B92" s="163" t="s">
        <v>109</v>
      </c>
      <c r="C92" s="163"/>
      <c r="D92" s="163"/>
      <c r="E92" s="163"/>
      <c r="F92" s="163"/>
    </row>
    <row r="93" spans="1:10" ht="15" x14ac:dyDescent="0.25">
      <c r="A93" s="189" t="s">
        <v>50</v>
      </c>
      <c r="B93" s="163" t="s">
        <v>892</v>
      </c>
      <c r="C93" s="165"/>
      <c r="D93" s="165"/>
      <c r="E93" s="165"/>
      <c r="F93" s="165"/>
    </row>
    <row r="94" spans="1:10" ht="15" x14ac:dyDescent="0.25">
      <c r="A94" s="189" t="s">
        <v>51</v>
      </c>
      <c r="B94" s="163" t="s">
        <v>861</v>
      </c>
      <c r="C94" s="165"/>
      <c r="D94" s="165"/>
      <c r="E94" s="165"/>
      <c r="F94" s="165"/>
    </row>
    <row r="95" spans="1:10" x14ac:dyDescent="0.2">
      <c r="A95" s="189"/>
      <c r="B95" s="64"/>
      <c r="C95" s="64"/>
      <c r="D95" s="64"/>
      <c r="E95" s="64"/>
      <c r="F95" s="64"/>
    </row>
    <row r="96" spans="1:10" ht="26.25" customHeight="1" x14ac:dyDescent="0.2">
      <c r="A96" s="191"/>
      <c r="B96" s="163" t="s">
        <v>101</v>
      </c>
      <c r="C96" s="163"/>
      <c r="D96" s="163"/>
      <c r="E96" s="163"/>
    </row>
    <row r="97" spans="1:5" x14ac:dyDescent="0.2">
      <c r="A97" s="189"/>
      <c r="B97" s="52"/>
      <c r="C97" s="52"/>
    </row>
    <row r="98" spans="1:5" x14ac:dyDescent="0.2">
      <c r="C98" s="152" t="s">
        <v>47</v>
      </c>
      <c r="D98" s="152"/>
      <c r="E98" s="65"/>
    </row>
    <row r="99" spans="1:5" ht="24" customHeight="1" x14ac:dyDescent="0.2">
      <c r="C99" s="52" t="s">
        <v>29</v>
      </c>
      <c r="E99" s="66" t="s">
        <v>3</v>
      </c>
    </row>
    <row r="100" spans="1:5" x14ac:dyDescent="0.2">
      <c r="E100" s="67" t="s">
        <v>3</v>
      </c>
    </row>
    <row r="101" spans="1:5" x14ac:dyDescent="0.2">
      <c r="C101" s="52" t="s">
        <v>30</v>
      </c>
      <c r="E101" s="65" t="s">
        <v>3</v>
      </c>
    </row>
    <row r="102" spans="1:5" x14ac:dyDescent="0.2">
      <c r="E102" s="67" t="s">
        <v>3</v>
      </c>
    </row>
    <row r="103" spans="1:5" x14ac:dyDescent="0.2">
      <c r="C103" s="52" t="s">
        <v>31</v>
      </c>
      <c r="D103" s="52"/>
      <c r="E103" s="65" t="s">
        <v>3</v>
      </c>
    </row>
  </sheetData>
  <mergeCells count="57">
    <mergeCell ref="B34:E34"/>
    <mergeCell ref="F70:F75"/>
    <mergeCell ref="E70:E75"/>
    <mergeCell ref="B22:E22"/>
    <mergeCell ref="E42:E44"/>
    <mergeCell ref="B31:E31"/>
    <mergeCell ref="B25:E25"/>
    <mergeCell ref="B26:E26"/>
    <mergeCell ref="B28:E28"/>
    <mergeCell ref="B36:F36"/>
    <mergeCell ref="B24:E24"/>
    <mergeCell ref="B33:E33"/>
    <mergeCell ref="B32:E32"/>
    <mergeCell ref="B29:E29"/>
    <mergeCell ref="B30:E30"/>
    <mergeCell ref="B85:F85"/>
    <mergeCell ref="B86:F86"/>
    <mergeCell ref="B92:F92"/>
    <mergeCell ref="C98:D98"/>
    <mergeCell ref="B87:F87"/>
    <mergeCell ref="B88:F88"/>
    <mergeCell ref="B89:F89"/>
    <mergeCell ref="B90:F90"/>
    <mergeCell ref="B91:F91"/>
    <mergeCell ref="B96:E96"/>
    <mergeCell ref="B93:F93"/>
    <mergeCell ref="B94:F94"/>
    <mergeCell ref="B83:F83"/>
    <mergeCell ref="B84:F84"/>
    <mergeCell ref="B81:F81"/>
    <mergeCell ref="C49:C50"/>
    <mergeCell ref="C53:C54"/>
    <mergeCell ref="B69:F69"/>
    <mergeCell ref="B78:F78"/>
    <mergeCell ref="B80:F80"/>
    <mergeCell ref="B82:F82"/>
    <mergeCell ref="E49:E50"/>
    <mergeCell ref="B16:E16"/>
    <mergeCell ref="B17:E17"/>
    <mergeCell ref="B12:E12"/>
    <mergeCell ref="B13:E13"/>
    <mergeCell ref="B10:F10"/>
    <mergeCell ref="B15:E15"/>
    <mergeCell ref="B1:F1"/>
    <mergeCell ref="B2:F2"/>
    <mergeCell ref="B7:F7"/>
    <mergeCell ref="B6:F6"/>
    <mergeCell ref="B14:E14"/>
    <mergeCell ref="B4:F4"/>
    <mergeCell ref="B8:F8"/>
    <mergeCell ref="B9:F9"/>
    <mergeCell ref="B18:E18"/>
    <mergeCell ref="B27:E27"/>
    <mergeCell ref="B19:E19"/>
    <mergeCell ref="B23:E23"/>
    <mergeCell ref="B21:E21"/>
    <mergeCell ref="B20:E2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7" workbookViewId="0">
      <selection activeCell="A6" sqref="A6"/>
    </sheetView>
  </sheetViews>
  <sheetFormatPr defaultRowHeight="15" x14ac:dyDescent="0.25"/>
  <cols>
    <col min="1" max="1" width="49.28515625" customWidth="1"/>
    <col min="2" max="2" width="13.7109375" customWidth="1"/>
    <col min="3" max="3" width="14.42578125" customWidth="1"/>
  </cols>
  <sheetData>
    <row r="1" spans="1:3" x14ac:dyDescent="0.25">
      <c r="A1" s="5"/>
      <c r="B1" s="5"/>
      <c r="C1" s="5"/>
    </row>
    <row r="2" spans="1:3" ht="24" x14ac:dyDescent="0.25">
      <c r="A2" s="5"/>
      <c r="B2" s="5"/>
      <c r="C2" s="6" t="s">
        <v>60</v>
      </c>
    </row>
    <row r="3" spans="1:3" x14ac:dyDescent="0.25">
      <c r="A3" s="7" t="s">
        <v>61</v>
      </c>
      <c r="B3" s="5"/>
      <c r="C3" s="6"/>
    </row>
    <row r="4" spans="1:3" x14ac:dyDescent="0.25">
      <c r="A4" s="4"/>
      <c r="B4" s="5"/>
      <c r="C4" s="6"/>
    </row>
    <row r="5" spans="1:3" ht="36" x14ac:dyDescent="0.25">
      <c r="A5" s="8" t="s">
        <v>62</v>
      </c>
      <c r="B5" s="8" t="s">
        <v>63</v>
      </c>
      <c r="C5" s="8" t="s">
        <v>14</v>
      </c>
    </row>
    <row r="6" spans="1:3" ht="48" x14ac:dyDescent="0.25">
      <c r="A6" s="9" t="s">
        <v>64</v>
      </c>
      <c r="B6" s="10">
        <v>18</v>
      </c>
      <c r="C6" s="11"/>
    </row>
    <row r="7" spans="1:3" ht="24" customHeight="1" x14ac:dyDescent="0.25">
      <c r="A7" s="9" t="s">
        <v>208</v>
      </c>
      <c r="B7" s="10">
        <v>12</v>
      </c>
      <c r="C7" s="11"/>
    </row>
    <row r="8" spans="1:3" x14ac:dyDescent="0.25">
      <c r="A8" s="9" t="s">
        <v>65</v>
      </c>
      <c r="B8" s="11" t="s">
        <v>198</v>
      </c>
      <c r="C8" s="11"/>
    </row>
    <row r="9" spans="1:3" x14ac:dyDescent="0.25">
      <c r="A9" s="9" t="s">
        <v>66</v>
      </c>
      <c r="B9" s="11">
        <v>10</v>
      </c>
      <c r="C9" s="11"/>
    </row>
    <row r="10" spans="1:3" x14ac:dyDescent="0.25">
      <c r="A10" s="9" t="s">
        <v>67</v>
      </c>
      <c r="B10" s="11">
        <v>10</v>
      </c>
      <c r="C10" s="11"/>
    </row>
    <row r="11" spans="1:3" x14ac:dyDescent="0.25">
      <c r="A11" s="9" t="s">
        <v>68</v>
      </c>
      <c r="B11" s="11">
        <v>30</v>
      </c>
      <c r="C11" s="11"/>
    </row>
    <row r="12" spans="1:3" x14ac:dyDescent="0.25">
      <c r="A12" s="9" t="s">
        <v>69</v>
      </c>
      <c r="B12" s="12">
        <v>3</v>
      </c>
      <c r="C12" s="11"/>
    </row>
    <row r="13" spans="1:3" x14ac:dyDescent="0.25">
      <c r="A13" s="9" t="s">
        <v>70</v>
      </c>
      <c r="B13" s="11">
        <v>5</v>
      </c>
      <c r="C13" s="11"/>
    </row>
    <row r="14" spans="1:3" x14ac:dyDescent="0.25">
      <c r="A14" s="9" t="s">
        <v>71</v>
      </c>
      <c r="B14" s="10">
        <v>8</v>
      </c>
      <c r="C14" s="11"/>
    </row>
    <row r="15" spans="1:3" ht="12.75" customHeight="1" x14ac:dyDescent="0.25">
      <c r="A15" s="107" t="s">
        <v>245</v>
      </c>
      <c r="B15" s="108">
        <v>10</v>
      </c>
      <c r="C15" s="109"/>
    </row>
    <row r="16" spans="1:3" ht="12" customHeight="1" x14ac:dyDescent="0.25">
      <c r="A16" s="107" t="s">
        <v>246</v>
      </c>
      <c r="B16" s="108">
        <v>30</v>
      </c>
      <c r="C16" s="69"/>
    </row>
    <row r="17" spans="1:4" x14ac:dyDescent="0.25">
      <c r="A17" s="110" t="s">
        <v>247</v>
      </c>
      <c r="B17" s="108">
        <v>30</v>
      </c>
      <c r="C17" s="109"/>
    </row>
    <row r="18" spans="1:4" x14ac:dyDescent="0.25">
      <c r="A18" s="110" t="s">
        <v>248</v>
      </c>
      <c r="B18" s="108">
        <v>18</v>
      </c>
      <c r="C18" s="109"/>
    </row>
    <row r="19" spans="1:4" x14ac:dyDescent="0.25">
      <c r="A19" s="110" t="s">
        <v>249</v>
      </c>
      <c r="B19" s="108">
        <v>43</v>
      </c>
      <c r="C19" s="109"/>
    </row>
    <row r="20" spans="1:4" x14ac:dyDescent="0.25">
      <c r="A20" s="13"/>
      <c r="B20" s="14"/>
      <c r="C20" s="6"/>
    </row>
    <row r="21" spans="1:4" x14ac:dyDescent="0.25">
      <c r="A21" s="180" t="s">
        <v>47</v>
      </c>
      <c r="B21" s="180"/>
      <c r="C21" s="1"/>
      <c r="D21" s="35"/>
    </row>
    <row r="22" spans="1:4" x14ac:dyDescent="0.25">
      <c r="A22" s="75" t="s">
        <v>29</v>
      </c>
      <c r="B22" s="76"/>
      <c r="C22" s="2" t="s">
        <v>3</v>
      </c>
      <c r="D22" s="35"/>
    </row>
    <row r="23" spans="1:4" x14ac:dyDescent="0.25">
      <c r="A23" s="76"/>
      <c r="B23" s="76"/>
      <c r="C23" s="3" t="s">
        <v>3</v>
      </c>
      <c r="D23" s="35"/>
    </row>
    <row r="24" spans="1:4" x14ac:dyDescent="0.25">
      <c r="A24" s="75" t="s">
        <v>30</v>
      </c>
      <c r="B24" s="76"/>
      <c r="C24" s="1" t="s">
        <v>3</v>
      </c>
      <c r="D24" s="35"/>
    </row>
    <row r="25" spans="1:4" x14ac:dyDescent="0.25">
      <c r="A25" s="76"/>
      <c r="B25" s="76"/>
      <c r="C25" s="3" t="s">
        <v>3</v>
      </c>
      <c r="D25" s="35"/>
    </row>
    <row r="26" spans="1:4" x14ac:dyDescent="0.25">
      <c r="A26" s="75" t="s">
        <v>31</v>
      </c>
      <c r="B26" s="75"/>
      <c r="C26" s="1" t="s">
        <v>3</v>
      </c>
      <c r="D26" s="35"/>
    </row>
    <row r="27" spans="1:4" x14ac:dyDescent="0.25">
      <c r="A27" s="29"/>
      <c r="B27" s="24"/>
      <c r="C27" s="24"/>
      <c r="D27" s="35"/>
    </row>
    <row r="28" spans="1:4" x14ac:dyDescent="0.25">
      <c r="A28" s="28"/>
      <c r="B28" s="24"/>
      <c r="C28" s="24"/>
      <c r="D28" s="35"/>
    </row>
    <row r="29" spans="1:4" x14ac:dyDescent="0.25">
      <c r="A29" s="29"/>
      <c r="B29" s="30"/>
      <c r="C29" s="24"/>
      <c r="D29" s="35"/>
    </row>
    <row r="30" spans="1:4" x14ac:dyDescent="0.25">
      <c r="A30" s="28"/>
      <c r="B30" s="30"/>
      <c r="C30" s="28"/>
      <c r="D30" s="35"/>
    </row>
    <row r="31" spans="1:4" x14ac:dyDescent="0.25">
      <c r="A31" s="29"/>
      <c r="B31" s="24"/>
      <c r="C31" s="24"/>
      <c r="D31" s="35"/>
    </row>
    <row r="32" spans="1:4" x14ac:dyDescent="0.25">
      <c r="A32" s="37"/>
      <c r="B32" s="24"/>
      <c r="C32" s="24"/>
      <c r="D32" s="35"/>
    </row>
    <row r="33" spans="1:4" x14ac:dyDescent="0.25">
      <c r="A33" s="37"/>
      <c r="B33" s="24"/>
      <c r="C33" s="24"/>
      <c r="D33" s="35"/>
    </row>
    <row r="34" spans="1:4" x14ac:dyDescent="0.25">
      <c r="A34" s="29"/>
      <c r="B34" s="24"/>
      <c r="C34" s="24"/>
      <c r="D34" s="35"/>
    </row>
    <row r="35" spans="1:4" x14ac:dyDescent="0.25">
      <c r="A35" s="28"/>
      <c r="B35" s="38"/>
      <c r="C35" s="28"/>
      <c r="D35" s="35"/>
    </row>
    <row r="36" spans="1:4" x14ac:dyDescent="0.25">
      <c r="A36" s="29"/>
      <c r="B36" s="24"/>
      <c r="C36" s="24"/>
      <c r="D36" s="35"/>
    </row>
    <row r="37" spans="1:4" x14ac:dyDescent="0.25">
      <c r="A37" s="29"/>
      <c r="B37" s="24"/>
      <c r="C37" s="24"/>
      <c r="D37" s="35"/>
    </row>
    <row r="38" spans="1:4" x14ac:dyDescent="0.25">
      <c r="A38" s="29"/>
      <c r="B38" s="30"/>
      <c r="C38" s="24"/>
      <c r="D38" s="35"/>
    </row>
    <row r="39" spans="1:4" x14ac:dyDescent="0.25">
      <c r="A39" s="39"/>
      <c r="B39" s="40"/>
      <c r="C39" s="24"/>
      <c r="D39" s="35"/>
    </row>
    <row r="40" spans="1:4" x14ac:dyDescent="0.25">
      <c r="A40" s="28"/>
      <c r="B40" s="24"/>
      <c r="C40" s="24"/>
      <c r="D40" s="35"/>
    </row>
    <row r="41" spans="1:4" x14ac:dyDescent="0.25">
      <c r="A41" s="28"/>
      <c r="B41" s="24"/>
      <c r="C41" s="24"/>
      <c r="D41" s="35"/>
    </row>
    <row r="42" spans="1:4" x14ac:dyDescent="0.25">
      <c r="A42" s="28"/>
      <c r="B42" s="24"/>
      <c r="C42" s="24"/>
      <c r="D42" s="35"/>
    </row>
    <row r="43" spans="1:4" x14ac:dyDescent="0.25">
      <c r="A43" s="28"/>
      <c r="B43" s="24"/>
      <c r="C43" s="24"/>
      <c r="D43" s="35"/>
    </row>
    <row r="44" spans="1:4" x14ac:dyDescent="0.25">
      <c r="A44" s="28"/>
      <c r="B44" s="24"/>
      <c r="C44" s="24"/>
      <c r="D44" s="35"/>
    </row>
    <row r="45" spans="1:4" x14ac:dyDescent="0.25">
      <c r="A45" s="28"/>
      <c r="B45" s="24"/>
      <c r="C45" s="24"/>
      <c r="D45" s="35"/>
    </row>
    <row r="46" spans="1:4" x14ac:dyDescent="0.25">
      <c r="A46" s="28"/>
      <c r="B46" s="24"/>
      <c r="C46" s="24"/>
      <c r="D46" s="35"/>
    </row>
    <row r="47" spans="1:4" x14ac:dyDescent="0.25">
      <c r="A47" s="28"/>
      <c r="B47" s="24"/>
      <c r="C47" s="24"/>
      <c r="D47" s="35"/>
    </row>
    <row r="48" spans="1:4" x14ac:dyDescent="0.25">
      <c r="A48" s="28"/>
      <c r="B48" s="24"/>
      <c r="C48" s="24"/>
      <c r="D48" s="35"/>
    </row>
    <row r="49" spans="1:4" x14ac:dyDescent="0.25">
      <c r="A49" s="28"/>
      <c r="B49" s="24"/>
      <c r="C49" s="24"/>
      <c r="D49" s="35"/>
    </row>
    <row r="50" spans="1:4" x14ac:dyDescent="0.25">
      <c r="A50" s="29"/>
      <c r="B50" s="24"/>
      <c r="C50" s="24"/>
      <c r="D50" s="35"/>
    </row>
    <row r="51" spans="1:4" x14ac:dyDescent="0.25">
      <c r="A51" s="41"/>
      <c r="B51" s="42"/>
      <c r="C51" s="41"/>
      <c r="D51" s="35"/>
    </row>
    <row r="52" spans="1:4" x14ac:dyDescent="0.25">
      <c r="A52" s="29"/>
      <c r="B52" s="24"/>
      <c r="C52" s="24"/>
      <c r="D52" s="35"/>
    </row>
    <row r="53" spans="1:4" x14ac:dyDescent="0.25">
      <c r="A53" s="29"/>
      <c r="B53" s="24"/>
      <c r="C53" s="24"/>
      <c r="D53" s="35"/>
    </row>
    <row r="54" spans="1:4" x14ac:dyDescent="0.25">
      <c r="A54" s="29"/>
      <c r="B54" s="24"/>
      <c r="C54" s="24"/>
      <c r="D54" s="35"/>
    </row>
    <row r="55" spans="1:4" x14ac:dyDescent="0.25">
      <c r="A55" s="36"/>
      <c r="B55" s="31"/>
      <c r="C55" s="31"/>
      <c r="D55" s="35"/>
    </row>
    <row r="56" spans="1:4" x14ac:dyDescent="0.25">
      <c r="A56" s="29"/>
      <c r="B56" s="24"/>
      <c r="C56" s="24"/>
      <c r="D56" s="35"/>
    </row>
    <row r="57" spans="1:4" x14ac:dyDescent="0.25">
      <c r="A57" s="36"/>
      <c r="B57" s="36"/>
      <c r="C57" s="36"/>
      <c r="D57" s="35"/>
    </row>
    <row r="58" spans="1:4" x14ac:dyDescent="0.25">
      <c r="A58" s="29"/>
      <c r="B58" s="24"/>
      <c r="C58" s="24"/>
      <c r="D58" s="35"/>
    </row>
    <row r="59" spans="1:4" x14ac:dyDescent="0.25">
      <c r="A59" s="29"/>
      <c r="B59" s="30"/>
      <c r="C59" s="24"/>
      <c r="D59" s="35"/>
    </row>
    <row r="60" spans="1:4" x14ac:dyDescent="0.25">
      <c r="A60" s="29"/>
      <c r="B60" s="24"/>
      <c r="C60" s="24"/>
      <c r="D60" s="35"/>
    </row>
    <row r="61" spans="1:4" x14ac:dyDescent="0.25">
      <c r="A61" s="29"/>
      <c r="B61" s="24"/>
      <c r="C61" s="24"/>
      <c r="D61" s="35"/>
    </row>
    <row r="62" spans="1:4" x14ac:dyDescent="0.25">
      <c r="A62" s="29"/>
      <c r="B62" s="24"/>
      <c r="C62" s="24"/>
      <c r="D62" s="35"/>
    </row>
    <row r="63" spans="1:4" x14ac:dyDescent="0.25">
      <c r="A63" s="29"/>
      <c r="B63" s="24"/>
      <c r="C63" s="24"/>
      <c r="D63" s="35"/>
    </row>
    <row r="64" spans="1:4" x14ac:dyDescent="0.25">
      <c r="A64" s="28"/>
      <c r="B64" s="24"/>
      <c r="C64" s="24"/>
      <c r="D64" s="35"/>
    </row>
    <row r="65" spans="1:4" x14ac:dyDescent="0.25">
      <c r="A65" s="43"/>
      <c r="B65" s="24"/>
      <c r="C65" s="24"/>
      <c r="D65" s="35"/>
    </row>
    <row r="66" spans="1:4" x14ac:dyDescent="0.25">
      <c r="A66" s="29"/>
      <c r="B66" s="24"/>
      <c r="C66" s="24"/>
      <c r="D66" s="35"/>
    </row>
    <row r="67" spans="1:4" x14ac:dyDescent="0.25">
      <c r="A67" s="28"/>
      <c r="B67" s="24"/>
      <c r="C67" s="24"/>
      <c r="D67" s="35"/>
    </row>
    <row r="68" spans="1:4" x14ac:dyDescent="0.25">
      <c r="A68" s="44"/>
      <c r="B68" s="44"/>
      <c r="C68" s="44"/>
      <c r="D68" s="35"/>
    </row>
    <row r="69" spans="1:4" x14ac:dyDescent="0.25">
      <c r="A69" s="44"/>
      <c r="B69" s="44"/>
      <c r="C69" s="44"/>
      <c r="D69" s="35"/>
    </row>
    <row r="70" spans="1:4" x14ac:dyDescent="0.25">
      <c r="A70" s="178"/>
      <c r="B70" s="179"/>
      <c r="C70" s="45"/>
      <c r="D70" s="35"/>
    </row>
    <row r="71" spans="1:4" x14ac:dyDescent="0.25">
      <c r="A71" s="33"/>
      <c r="B71" s="34"/>
      <c r="C71" s="33"/>
    </row>
    <row r="72" spans="1:4" x14ac:dyDescent="0.25">
      <c r="A72" s="34"/>
      <c r="B72" s="34"/>
      <c r="C72" s="33"/>
    </row>
    <row r="73" spans="1:4" x14ac:dyDescent="0.25">
      <c r="A73" s="33"/>
      <c r="B73" s="34"/>
      <c r="C73" s="33"/>
    </row>
    <row r="74" spans="1:4" x14ac:dyDescent="0.25">
      <c r="A74" s="34"/>
      <c r="B74" s="34"/>
      <c r="C74" s="33"/>
    </row>
    <row r="75" spans="1:4" x14ac:dyDescent="0.25">
      <c r="A75" s="33"/>
      <c r="B75" s="33"/>
      <c r="C75" s="33"/>
    </row>
    <row r="76" spans="1:4" x14ac:dyDescent="0.25">
      <c r="A76" s="32"/>
      <c r="B76" s="32"/>
      <c r="C76" s="32"/>
    </row>
  </sheetData>
  <mergeCells count="2">
    <mergeCell ref="A70:B70"/>
    <mergeCell ref="A21:B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opLeftCell="A34" workbookViewId="0">
      <selection activeCell="B46" sqref="B46"/>
    </sheetView>
  </sheetViews>
  <sheetFormatPr defaultRowHeight="15" x14ac:dyDescent="0.25"/>
  <cols>
    <col min="1" max="1" width="49.28515625" customWidth="1"/>
    <col min="2" max="2" width="13.7109375" customWidth="1"/>
    <col min="3" max="3" width="15.85546875" customWidth="1"/>
  </cols>
  <sheetData>
    <row r="1" spans="1:3" ht="24" x14ac:dyDescent="0.25">
      <c r="A1" s="13"/>
      <c r="B1" s="14"/>
      <c r="C1" s="6" t="s">
        <v>73</v>
      </c>
    </row>
    <row r="2" spans="1:3" ht="27.75" customHeight="1" x14ac:dyDescent="0.25">
      <c r="A2" s="181" t="s">
        <v>74</v>
      </c>
      <c r="B2" s="165"/>
      <c r="C2" s="165"/>
    </row>
    <row r="3" spans="1:3" x14ac:dyDescent="0.25">
      <c r="A3" s="13"/>
      <c r="B3" s="14"/>
      <c r="C3" s="15"/>
    </row>
    <row r="4" spans="1:3" ht="36" x14ac:dyDescent="0.25">
      <c r="A4" s="8" t="s">
        <v>75</v>
      </c>
      <c r="B4" s="8" t="s">
        <v>63</v>
      </c>
      <c r="C4" s="8" t="s">
        <v>14</v>
      </c>
    </row>
    <row r="5" spans="1:3" x14ac:dyDescent="0.25">
      <c r="A5" s="9" t="s">
        <v>76</v>
      </c>
      <c r="B5" s="11">
        <v>8</v>
      </c>
      <c r="C5" s="73"/>
    </row>
    <row r="6" spans="1:3" ht="24" x14ac:dyDescent="0.25">
      <c r="A6" s="9" t="s">
        <v>77</v>
      </c>
      <c r="B6" s="11">
        <v>30</v>
      </c>
      <c r="C6" s="73"/>
    </row>
    <row r="7" spans="1:3" x14ac:dyDescent="0.25">
      <c r="A7" s="9" t="s">
        <v>78</v>
      </c>
      <c r="B7" s="11">
        <v>10</v>
      </c>
      <c r="C7" s="11"/>
    </row>
    <row r="8" spans="1:3" x14ac:dyDescent="0.25">
      <c r="A8" s="9" t="s">
        <v>79</v>
      </c>
      <c r="B8" s="11">
        <v>30</v>
      </c>
      <c r="C8" s="11"/>
    </row>
    <row r="9" spans="1:3" x14ac:dyDescent="0.25">
      <c r="A9" s="16" t="s">
        <v>80</v>
      </c>
      <c r="B9" s="11">
        <v>30</v>
      </c>
      <c r="C9" s="11"/>
    </row>
    <row r="10" spans="1:3" x14ac:dyDescent="0.25">
      <c r="A10" s="9" t="s">
        <v>81</v>
      </c>
      <c r="B10" s="10">
        <v>28</v>
      </c>
      <c r="C10" s="10"/>
    </row>
    <row r="11" spans="1:3" x14ac:dyDescent="0.25">
      <c r="A11" s="16" t="s">
        <v>82</v>
      </c>
      <c r="B11" s="10">
        <v>28</v>
      </c>
      <c r="C11" s="10"/>
    </row>
    <row r="12" spans="1:3" x14ac:dyDescent="0.25">
      <c r="A12" s="9" t="s">
        <v>83</v>
      </c>
      <c r="B12" s="11">
        <v>22</v>
      </c>
      <c r="C12" s="11"/>
    </row>
    <row r="13" spans="1:3" ht="36" x14ac:dyDescent="0.25">
      <c r="A13" s="17" t="s">
        <v>84</v>
      </c>
      <c r="B13" s="11">
        <v>22</v>
      </c>
      <c r="C13" s="11"/>
    </row>
    <row r="14" spans="1:3" x14ac:dyDescent="0.25">
      <c r="A14" s="9" t="s">
        <v>85</v>
      </c>
      <c r="B14" s="11">
        <v>28</v>
      </c>
      <c r="C14" s="11"/>
    </row>
    <row r="15" spans="1:3" x14ac:dyDescent="0.25">
      <c r="A15" s="16" t="s">
        <v>86</v>
      </c>
      <c r="B15" s="18">
        <v>22</v>
      </c>
      <c r="C15" s="18"/>
    </row>
    <row r="16" spans="1:3" ht="36" x14ac:dyDescent="0.25">
      <c r="A16" s="9" t="s">
        <v>87</v>
      </c>
      <c r="B16" s="19">
        <v>22</v>
      </c>
      <c r="C16" s="19"/>
    </row>
    <row r="17" spans="1:3" x14ac:dyDescent="0.25">
      <c r="A17" s="9" t="s">
        <v>88</v>
      </c>
      <c r="B17" s="11">
        <v>30</v>
      </c>
      <c r="C17" s="11"/>
    </row>
    <row r="18" spans="1:3" x14ac:dyDescent="0.25">
      <c r="A18" s="9" t="s">
        <v>89</v>
      </c>
      <c r="B18" s="10">
        <v>22</v>
      </c>
      <c r="C18" s="73"/>
    </row>
    <row r="19" spans="1:3" x14ac:dyDescent="0.25">
      <c r="A19" s="20" t="s">
        <v>90</v>
      </c>
      <c r="B19" s="21" t="s">
        <v>91</v>
      </c>
      <c r="C19" s="73"/>
    </row>
    <row r="20" spans="1:3" x14ac:dyDescent="0.25">
      <c r="A20" s="16" t="s">
        <v>141</v>
      </c>
      <c r="B20" s="11">
        <v>36</v>
      </c>
      <c r="C20" s="73"/>
    </row>
    <row r="21" spans="1:3" x14ac:dyDescent="0.25">
      <c r="A21" s="16" t="s">
        <v>142</v>
      </c>
      <c r="B21" s="11">
        <v>36</v>
      </c>
      <c r="C21" s="73"/>
    </row>
    <row r="22" spans="1:3" x14ac:dyDescent="0.25">
      <c r="A22" s="16" t="s">
        <v>143</v>
      </c>
      <c r="B22" s="11">
        <v>36</v>
      </c>
      <c r="C22" s="73"/>
    </row>
    <row r="23" spans="1:3" x14ac:dyDescent="0.25">
      <c r="A23" s="16" t="s">
        <v>92</v>
      </c>
      <c r="B23" s="11">
        <v>36</v>
      </c>
      <c r="C23" s="73"/>
    </row>
    <row r="24" spans="1:3" x14ac:dyDescent="0.25">
      <c r="A24" s="16" t="s">
        <v>144</v>
      </c>
      <c r="B24" s="11">
        <v>25</v>
      </c>
      <c r="C24" s="73"/>
    </row>
    <row r="25" spans="1:3" x14ac:dyDescent="0.25">
      <c r="A25" s="16" t="s">
        <v>145</v>
      </c>
      <c r="B25" s="11">
        <v>30</v>
      </c>
      <c r="C25" s="73"/>
    </row>
    <row r="26" spans="1:3" x14ac:dyDescent="0.25">
      <c r="A26" s="16" t="s">
        <v>93</v>
      </c>
      <c r="B26" s="11">
        <v>30</v>
      </c>
      <c r="C26" s="73"/>
    </row>
    <row r="27" spans="1:3" x14ac:dyDescent="0.25">
      <c r="A27" s="16" t="s">
        <v>146</v>
      </c>
      <c r="B27" s="11">
        <v>25</v>
      </c>
      <c r="C27" s="73"/>
    </row>
    <row r="28" spans="1:3" x14ac:dyDescent="0.25">
      <c r="A28" s="16" t="s">
        <v>94</v>
      </c>
      <c r="B28" s="11">
        <v>30</v>
      </c>
      <c r="C28" s="73"/>
    </row>
    <row r="29" spans="1:3" x14ac:dyDescent="0.25">
      <c r="A29" s="16" t="s">
        <v>147</v>
      </c>
      <c r="B29" s="11">
        <v>22</v>
      </c>
      <c r="C29" s="73"/>
    </row>
    <row r="30" spans="1:3" x14ac:dyDescent="0.25">
      <c r="A30" s="9" t="s">
        <v>95</v>
      </c>
      <c r="B30" s="11">
        <v>30</v>
      </c>
      <c r="C30" s="73"/>
    </row>
    <row r="31" spans="1:3" x14ac:dyDescent="0.25">
      <c r="A31" s="74"/>
      <c r="B31" s="73"/>
      <c r="C31" s="73"/>
    </row>
    <row r="32" spans="1:3" x14ac:dyDescent="0.25">
      <c r="A32" s="22" t="s">
        <v>96</v>
      </c>
      <c r="B32" s="23" t="s">
        <v>91</v>
      </c>
      <c r="C32" s="22"/>
    </row>
    <row r="33" spans="1:3" x14ac:dyDescent="0.25">
      <c r="A33" s="9" t="s">
        <v>97</v>
      </c>
      <c r="B33" s="11">
        <v>70</v>
      </c>
      <c r="C33" s="73"/>
    </row>
    <row r="34" spans="1:3" x14ac:dyDescent="0.25">
      <c r="A34" s="9" t="s">
        <v>211</v>
      </c>
      <c r="B34" s="19">
        <v>85</v>
      </c>
      <c r="C34" s="19"/>
    </row>
    <row r="35" spans="1:3" ht="19.5" customHeight="1" x14ac:dyDescent="0.25">
      <c r="A35" s="9" t="s">
        <v>210</v>
      </c>
      <c r="B35" s="19">
        <v>115</v>
      </c>
      <c r="C35" s="19"/>
    </row>
    <row r="36" spans="1:3" x14ac:dyDescent="0.25">
      <c r="A36" s="13"/>
      <c r="B36" s="24"/>
      <c r="C36" s="24"/>
    </row>
    <row r="37" spans="1:3" ht="36" x14ac:dyDescent="0.25">
      <c r="A37" s="8" t="s">
        <v>98</v>
      </c>
      <c r="B37" s="8" t="s">
        <v>63</v>
      </c>
      <c r="C37" s="8"/>
    </row>
    <row r="38" spans="1:3" x14ac:dyDescent="0.25">
      <c r="A38" s="9" t="s">
        <v>148</v>
      </c>
      <c r="B38" s="19">
        <v>15</v>
      </c>
      <c r="C38" s="19"/>
    </row>
    <row r="39" spans="1:3" x14ac:dyDescent="0.25">
      <c r="A39" s="9" t="s">
        <v>99</v>
      </c>
      <c r="B39" s="10">
        <v>22</v>
      </c>
      <c r="C39" s="69"/>
    </row>
    <row r="40" spans="1:3" x14ac:dyDescent="0.25">
      <c r="A40" s="9" t="s">
        <v>149</v>
      </c>
      <c r="B40" s="19">
        <v>22</v>
      </c>
      <c r="C40" s="19"/>
    </row>
    <row r="41" spans="1:3" x14ac:dyDescent="0.25">
      <c r="A41" s="9" t="s">
        <v>150</v>
      </c>
      <c r="B41" s="19">
        <v>22</v>
      </c>
      <c r="C41" s="19"/>
    </row>
    <row r="42" spans="1:3" x14ac:dyDescent="0.25">
      <c r="A42" s="9" t="s">
        <v>100</v>
      </c>
      <c r="B42" s="19">
        <v>25</v>
      </c>
      <c r="C42" s="19"/>
    </row>
    <row r="43" spans="1:3" x14ac:dyDescent="0.25">
      <c r="A43" s="9" t="s">
        <v>151</v>
      </c>
      <c r="B43" s="19">
        <v>25</v>
      </c>
      <c r="C43" s="19"/>
    </row>
    <row r="44" spans="1:3" x14ac:dyDescent="0.25">
      <c r="A44" s="25" t="s">
        <v>152</v>
      </c>
      <c r="B44" s="19">
        <v>25</v>
      </c>
      <c r="C44" s="19"/>
    </row>
    <row r="45" spans="1:3" ht="24.75" x14ac:dyDescent="0.25">
      <c r="A45" s="26" t="s">
        <v>153</v>
      </c>
      <c r="B45" s="19">
        <v>25</v>
      </c>
      <c r="C45" s="19"/>
    </row>
    <row r="46" spans="1:3" x14ac:dyDescent="0.25">
      <c r="A46" s="27" t="s">
        <v>154</v>
      </c>
      <c r="B46" s="19">
        <v>60</v>
      </c>
      <c r="C46" s="69"/>
    </row>
    <row r="47" spans="1:3" x14ac:dyDescent="0.25">
      <c r="A47" s="16" t="s">
        <v>209</v>
      </c>
      <c r="B47" s="19">
        <v>115</v>
      </c>
      <c r="C47" s="19"/>
    </row>
    <row r="49" spans="1:3" x14ac:dyDescent="0.25">
      <c r="A49" s="77" t="s">
        <v>47</v>
      </c>
      <c r="B49" s="77"/>
      <c r="C49" s="1"/>
    </row>
    <row r="50" spans="1:3" x14ac:dyDescent="0.25">
      <c r="A50" s="77" t="s">
        <v>29</v>
      </c>
      <c r="B50" s="77"/>
      <c r="C50" s="2" t="s">
        <v>3</v>
      </c>
    </row>
    <row r="51" spans="1:3" x14ac:dyDescent="0.25">
      <c r="A51" s="77"/>
      <c r="B51" s="77"/>
      <c r="C51" s="33" t="s">
        <v>3</v>
      </c>
    </row>
    <row r="52" spans="1:3" x14ac:dyDescent="0.25">
      <c r="A52" s="77" t="s">
        <v>30</v>
      </c>
      <c r="B52" s="77"/>
      <c r="C52" s="1" t="s">
        <v>3</v>
      </c>
    </row>
    <row r="53" spans="1:3" x14ac:dyDescent="0.25">
      <c r="A53" s="77"/>
      <c r="B53" s="77"/>
      <c r="C53" s="33" t="s">
        <v>3</v>
      </c>
    </row>
    <row r="54" spans="1:3" x14ac:dyDescent="0.25">
      <c r="A54" s="77" t="s">
        <v>31</v>
      </c>
      <c r="B54" s="77"/>
      <c r="C54" s="1" t="s">
        <v>3</v>
      </c>
    </row>
  </sheetData>
  <mergeCells count="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workbookViewId="0">
      <selection activeCell="D13" sqref="D13"/>
    </sheetView>
  </sheetViews>
  <sheetFormatPr defaultColWidth="9.140625" defaultRowHeight="15" x14ac:dyDescent="0.25"/>
  <cols>
    <col min="1" max="1" width="76.85546875" style="4" customWidth="1"/>
    <col min="2" max="2" width="9.85546875" style="90" customWidth="1"/>
    <col min="3" max="16384" width="9.140625" style="90"/>
  </cols>
  <sheetData>
    <row r="1" spans="1:2" ht="24" x14ac:dyDescent="0.25">
      <c r="B1" s="6" t="s">
        <v>127</v>
      </c>
    </row>
    <row r="2" spans="1:2" s="91" customFormat="1" ht="14.25" x14ac:dyDescent="0.2">
      <c r="A2" s="7" t="s">
        <v>862</v>
      </c>
    </row>
    <row r="3" spans="1:2" s="91" customFormat="1" x14ac:dyDescent="0.25">
      <c r="A3" s="4"/>
    </row>
    <row r="4" spans="1:2" s="91" customFormat="1" ht="49.5" customHeight="1" x14ac:dyDescent="0.2">
      <c r="A4" s="100" t="s">
        <v>139</v>
      </c>
      <c r="B4" s="130" t="s">
        <v>889</v>
      </c>
    </row>
    <row r="5" spans="1:2" s="5" customFormat="1" ht="15" customHeight="1" x14ac:dyDescent="0.2">
      <c r="A5" s="96" t="s">
        <v>189</v>
      </c>
      <c r="B5" s="16"/>
    </row>
    <row r="6" spans="1:2" s="5" customFormat="1" ht="12" x14ac:dyDescent="0.2">
      <c r="A6" s="96" t="s">
        <v>190</v>
      </c>
      <c r="B6" s="16"/>
    </row>
    <row r="7" spans="1:2" s="5" customFormat="1" ht="12" x14ac:dyDescent="0.2">
      <c r="A7" s="96" t="s">
        <v>136</v>
      </c>
      <c r="B7" s="16"/>
    </row>
    <row r="8" spans="1:2" s="5" customFormat="1" ht="12" x14ac:dyDescent="0.2">
      <c r="A8" s="96" t="s">
        <v>128</v>
      </c>
      <c r="B8" s="16"/>
    </row>
    <row r="9" spans="1:2" s="5" customFormat="1" ht="27" customHeight="1" x14ac:dyDescent="0.2">
      <c r="A9" s="96" t="s">
        <v>204</v>
      </c>
      <c r="B9" s="16"/>
    </row>
    <row r="10" spans="1:2" s="5" customFormat="1" ht="12" x14ac:dyDescent="0.2">
      <c r="A10" s="96" t="s">
        <v>191</v>
      </c>
      <c r="B10" s="16"/>
    </row>
    <row r="11" spans="1:2" s="5" customFormat="1" ht="12" x14ac:dyDescent="0.2">
      <c r="A11" s="96" t="s">
        <v>137</v>
      </c>
      <c r="B11" s="16"/>
    </row>
    <row r="12" spans="1:2" s="5" customFormat="1" ht="13.5" customHeight="1" x14ac:dyDescent="0.2">
      <c r="A12" s="96" t="s">
        <v>203</v>
      </c>
      <c r="B12" s="16"/>
    </row>
    <row r="13" spans="1:2" s="98" customFormat="1" ht="12" x14ac:dyDescent="0.2">
      <c r="A13" s="96" t="s">
        <v>138</v>
      </c>
      <c r="B13" s="128"/>
    </row>
    <row r="14" spans="1:2" s="5" customFormat="1" ht="12" x14ac:dyDescent="0.2">
      <c r="A14" s="96" t="s">
        <v>202</v>
      </c>
      <c r="B14" s="16"/>
    </row>
    <row r="15" spans="1:2" s="5" customFormat="1" ht="24" x14ac:dyDescent="0.2">
      <c r="A15" s="96" t="s">
        <v>192</v>
      </c>
      <c r="B15" s="16"/>
    </row>
    <row r="16" spans="1:2" s="5" customFormat="1" ht="12" x14ac:dyDescent="0.2">
      <c r="A16" s="96" t="s">
        <v>193</v>
      </c>
      <c r="B16" s="16"/>
    </row>
    <row r="17" spans="1:2" s="98" customFormat="1" ht="15.75" customHeight="1" x14ac:dyDescent="0.2">
      <c r="A17" s="96" t="s">
        <v>212</v>
      </c>
      <c r="B17" s="128"/>
    </row>
    <row r="18" spans="1:2" s="5" customFormat="1" ht="24" customHeight="1" x14ac:dyDescent="0.2">
      <c r="A18" s="96" t="s">
        <v>213</v>
      </c>
      <c r="B18" s="16"/>
    </row>
    <row r="19" spans="1:2" s="5" customFormat="1" ht="12" x14ac:dyDescent="0.2">
      <c r="A19" s="96" t="s">
        <v>132</v>
      </c>
      <c r="B19" s="16"/>
    </row>
    <row r="20" spans="1:2" s="5" customFormat="1" ht="24" x14ac:dyDescent="0.2">
      <c r="A20" s="96" t="s">
        <v>194</v>
      </c>
      <c r="B20" s="16"/>
    </row>
    <row r="21" spans="1:2" s="5" customFormat="1" ht="12" x14ac:dyDescent="0.2">
      <c r="A21" s="96" t="s">
        <v>130</v>
      </c>
      <c r="B21" s="16"/>
    </row>
    <row r="22" spans="1:2" s="5" customFormat="1" ht="12" x14ac:dyDescent="0.2">
      <c r="A22" s="96" t="s">
        <v>195</v>
      </c>
      <c r="B22" s="16"/>
    </row>
    <row r="23" spans="1:2" s="5" customFormat="1" ht="12" x14ac:dyDescent="0.2">
      <c r="A23" s="96" t="s">
        <v>129</v>
      </c>
      <c r="B23" s="16"/>
    </row>
    <row r="24" spans="1:2" s="5" customFormat="1" ht="24" customHeight="1" x14ac:dyDescent="0.2">
      <c r="A24" s="96" t="s">
        <v>135</v>
      </c>
      <c r="B24" s="16"/>
    </row>
    <row r="25" spans="1:2" s="5" customFormat="1" ht="12" x14ac:dyDescent="0.2">
      <c r="A25" s="96" t="s">
        <v>205</v>
      </c>
      <c r="B25" s="16"/>
    </row>
    <row r="26" spans="1:2" s="98" customFormat="1" ht="12" x14ac:dyDescent="0.2">
      <c r="A26" s="96" t="s">
        <v>196</v>
      </c>
      <c r="B26" s="128"/>
    </row>
    <row r="27" spans="1:2" s="5" customFormat="1" ht="12" x14ac:dyDescent="0.2">
      <c r="A27" s="96" t="s">
        <v>197</v>
      </c>
      <c r="B27" s="16"/>
    </row>
    <row r="28" spans="1:2" s="5" customFormat="1" ht="12" x14ac:dyDescent="0.2">
      <c r="A28" s="96" t="s">
        <v>206</v>
      </c>
      <c r="B28" s="16"/>
    </row>
    <row r="29" spans="1:2" s="5" customFormat="1" x14ac:dyDescent="0.25">
      <c r="A29" s="4"/>
      <c r="B29" s="28"/>
    </row>
    <row r="30" spans="1:2" x14ac:dyDescent="0.25">
      <c r="A30" s="97" t="s">
        <v>859</v>
      </c>
      <c r="B30" s="41"/>
    </row>
    <row r="31" spans="1:2" x14ac:dyDescent="0.25">
      <c r="B31" s="24"/>
    </row>
    <row r="32" spans="1:2" customFormat="1" x14ac:dyDescent="0.25">
      <c r="A32" s="77" t="s">
        <v>47</v>
      </c>
      <c r="B32" s="1"/>
    </row>
    <row r="33" spans="1:2" customFormat="1" x14ac:dyDescent="0.25">
      <c r="A33" s="77" t="s">
        <v>29</v>
      </c>
      <c r="B33" s="2" t="s">
        <v>3</v>
      </c>
    </row>
    <row r="34" spans="1:2" customFormat="1" x14ac:dyDescent="0.25">
      <c r="A34" s="77"/>
      <c r="B34" s="33" t="s">
        <v>3</v>
      </c>
    </row>
    <row r="35" spans="1:2" customFormat="1" x14ac:dyDescent="0.25">
      <c r="A35" s="77" t="s">
        <v>30</v>
      </c>
      <c r="B35" s="1" t="s">
        <v>3</v>
      </c>
    </row>
    <row r="36" spans="1:2" customFormat="1" x14ac:dyDescent="0.25">
      <c r="A36" s="77"/>
      <c r="B36" s="33" t="s">
        <v>3</v>
      </c>
    </row>
    <row r="37" spans="1:2" customFormat="1" x14ac:dyDescent="0.25">
      <c r="A37" s="77" t="s">
        <v>31</v>
      </c>
      <c r="B37" s="1" t="s">
        <v>3</v>
      </c>
    </row>
    <row r="38" spans="1:2" x14ac:dyDescent="0.25">
      <c r="B38" s="24"/>
    </row>
    <row r="39" spans="1:2" x14ac:dyDescent="0.25">
      <c r="B39" s="24"/>
    </row>
    <row r="40" spans="1:2" x14ac:dyDescent="0.25">
      <c r="B40" s="24"/>
    </row>
    <row r="41" spans="1:2" x14ac:dyDescent="0.25">
      <c r="B41" s="24"/>
    </row>
    <row r="42" spans="1:2" x14ac:dyDescent="0.25">
      <c r="B42" s="24"/>
    </row>
    <row r="43" spans="1:2" x14ac:dyDescent="0.25">
      <c r="B43" s="24"/>
    </row>
    <row r="44" spans="1:2" x14ac:dyDescent="0.25">
      <c r="B44" s="24"/>
    </row>
    <row r="45" spans="1:2" x14ac:dyDescent="0.25">
      <c r="B45" s="24"/>
    </row>
    <row r="46" spans="1:2" x14ac:dyDescent="0.25">
      <c r="B46" s="24"/>
    </row>
    <row r="47" spans="1:2" x14ac:dyDescent="0.25">
      <c r="B47" s="92"/>
    </row>
    <row r="48" spans="1:2" x14ac:dyDescent="0.25">
      <c r="B48" s="92"/>
    </row>
    <row r="49" spans="2:2" x14ac:dyDescent="0.25">
      <c r="B49" s="93"/>
    </row>
    <row r="50" spans="2:2" x14ac:dyDescent="0.25">
      <c r="B50" s="94"/>
    </row>
    <row r="51" spans="2:2" x14ac:dyDescent="0.25">
      <c r="B51" s="94"/>
    </row>
    <row r="52" spans="2:2" x14ac:dyDescent="0.25">
      <c r="B52" s="94"/>
    </row>
    <row r="53" spans="2:2" x14ac:dyDescent="0.25">
      <c r="B53" s="94"/>
    </row>
    <row r="54" spans="2:2" x14ac:dyDescent="0.25">
      <c r="B54" s="94"/>
    </row>
    <row r="55" spans="2:2" x14ac:dyDescent="0.25">
      <c r="B55" s="9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3"/>
  <sheetViews>
    <sheetView topLeftCell="A619" workbookViewId="0">
      <selection activeCell="I636" sqref="I636"/>
    </sheetView>
  </sheetViews>
  <sheetFormatPr defaultRowHeight="15" x14ac:dyDescent="0.25"/>
  <cols>
    <col min="1" max="1" width="5.140625" style="112" customWidth="1"/>
    <col min="2" max="2" width="20.5703125" style="112" customWidth="1"/>
    <col min="3" max="3" width="41.85546875" style="112" customWidth="1"/>
    <col min="4" max="4" width="13.42578125" style="35" customWidth="1"/>
    <col min="5" max="5" width="9.140625" style="35"/>
  </cols>
  <sheetData>
    <row r="1" spans="1:5" ht="15.75" customHeight="1" x14ac:dyDescent="0.25">
      <c r="D1" s="120" t="s">
        <v>849</v>
      </c>
    </row>
    <row r="2" spans="1:5" ht="6" customHeight="1" x14ac:dyDescent="0.25"/>
    <row r="3" spans="1:5" s="119" customFormat="1" ht="15.75" x14ac:dyDescent="0.25">
      <c r="A3" s="182" t="s">
        <v>860</v>
      </c>
      <c r="B3" s="182"/>
      <c r="C3" s="182"/>
      <c r="D3" s="182"/>
    </row>
    <row r="4" spans="1:5" s="119" customFormat="1" ht="15.75" x14ac:dyDescent="0.25">
      <c r="A4" s="122"/>
      <c r="B4" s="122"/>
      <c r="C4" s="122"/>
      <c r="D4" s="122"/>
    </row>
    <row r="5" spans="1:5" s="119" customFormat="1" ht="31.5" customHeight="1" x14ac:dyDescent="0.25">
      <c r="A5" s="122"/>
      <c r="B5" s="183" t="s">
        <v>852</v>
      </c>
      <c r="C5" s="184"/>
      <c r="D5" s="184"/>
    </row>
    <row r="6" spans="1:5" s="119" customFormat="1" ht="15.75" x14ac:dyDescent="0.25">
      <c r="A6" s="121"/>
      <c r="B6" s="121"/>
      <c r="C6" s="121"/>
      <c r="D6" s="121"/>
    </row>
    <row r="7" spans="1:5" ht="22.5" x14ac:dyDescent="0.25">
      <c r="A7" s="113" t="s">
        <v>253</v>
      </c>
      <c r="B7" s="113"/>
      <c r="C7" s="113" t="s">
        <v>254</v>
      </c>
      <c r="D7" s="113" t="s">
        <v>850</v>
      </c>
      <c r="E7" s="112"/>
    </row>
    <row r="8" spans="1:5" x14ac:dyDescent="0.25">
      <c r="A8" s="113"/>
      <c r="B8" s="116" t="s">
        <v>256</v>
      </c>
      <c r="D8" s="113"/>
      <c r="E8" s="112"/>
    </row>
    <row r="9" spans="1:5" ht="22.5" x14ac:dyDescent="0.25">
      <c r="A9" s="114">
        <v>1</v>
      </c>
      <c r="B9" s="114"/>
      <c r="C9" s="115" t="s">
        <v>255</v>
      </c>
      <c r="D9" s="117"/>
    </row>
    <row r="10" spans="1:5" ht="15.75" x14ac:dyDescent="0.25">
      <c r="A10" s="114">
        <v>2</v>
      </c>
      <c r="B10" s="114"/>
      <c r="C10" s="115" t="s">
        <v>257</v>
      </c>
      <c r="D10" s="117"/>
    </row>
    <row r="11" spans="1:5" ht="22.5" x14ac:dyDescent="0.25">
      <c r="A11" s="114"/>
      <c r="B11" s="116" t="s">
        <v>259</v>
      </c>
      <c r="D11" s="117"/>
    </row>
    <row r="12" spans="1:5" ht="15.75" x14ac:dyDescent="0.25">
      <c r="A12" s="114">
        <v>3</v>
      </c>
      <c r="B12" s="114"/>
      <c r="C12" s="115" t="s">
        <v>258</v>
      </c>
      <c r="D12" s="117"/>
    </row>
    <row r="13" spans="1:5" ht="15.75" x14ac:dyDescent="0.25">
      <c r="A13" s="114">
        <v>4</v>
      </c>
      <c r="B13" s="114"/>
      <c r="C13" s="115" t="s">
        <v>260</v>
      </c>
      <c r="D13" s="117"/>
    </row>
    <row r="14" spans="1:5" ht="15.75" x14ac:dyDescent="0.25">
      <c r="A14" s="114">
        <v>5</v>
      </c>
      <c r="B14" s="114"/>
      <c r="C14" s="115" t="s">
        <v>261</v>
      </c>
      <c r="D14" s="117"/>
    </row>
    <row r="15" spans="1:5" ht="15.75" x14ac:dyDescent="0.25">
      <c r="A15" s="114">
        <v>6</v>
      </c>
      <c r="B15" s="114"/>
      <c r="C15" s="115" t="s">
        <v>262</v>
      </c>
      <c r="D15" s="117"/>
    </row>
    <row r="16" spans="1:5" ht="15.75" x14ac:dyDescent="0.25">
      <c r="A16" s="114">
        <v>7</v>
      </c>
      <c r="B16" s="114"/>
      <c r="C16" s="115" t="s">
        <v>263</v>
      </c>
      <c r="D16" s="117"/>
    </row>
    <row r="17" spans="1:4" ht="15.75" x14ac:dyDescent="0.25">
      <c r="A17" s="114">
        <v>8</v>
      </c>
      <c r="B17" s="114"/>
      <c r="C17" s="115" t="s">
        <v>264</v>
      </c>
      <c r="D17" s="117"/>
    </row>
    <row r="18" spans="1:4" ht="15.75" x14ac:dyDescent="0.25">
      <c r="A18" s="114">
        <v>9</v>
      </c>
      <c r="B18" s="114"/>
      <c r="C18" s="115" t="s">
        <v>265</v>
      </c>
      <c r="D18" s="117"/>
    </row>
    <row r="19" spans="1:4" ht="15.75" x14ac:dyDescent="0.25">
      <c r="A19" s="114">
        <v>10</v>
      </c>
      <c r="B19" s="114"/>
      <c r="C19" s="115" t="s">
        <v>266</v>
      </c>
      <c r="D19" s="117"/>
    </row>
    <row r="20" spans="1:4" ht="15.75" x14ac:dyDescent="0.25">
      <c r="A20" s="114">
        <v>11</v>
      </c>
      <c r="B20" s="114"/>
      <c r="C20" s="115" t="s">
        <v>267</v>
      </c>
      <c r="D20" s="117"/>
    </row>
    <row r="21" spans="1:4" ht="15.75" x14ac:dyDescent="0.25">
      <c r="A21" s="114">
        <v>12</v>
      </c>
      <c r="B21" s="114"/>
      <c r="C21" s="115" t="s">
        <v>268</v>
      </c>
      <c r="D21" s="117"/>
    </row>
    <row r="22" spans="1:4" ht="15.75" x14ac:dyDescent="0.25">
      <c r="A22" s="114">
        <v>13</v>
      </c>
      <c r="B22" s="114"/>
      <c r="C22" s="115" t="s">
        <v>269</v>
      </c>
      <c r="D22" s="117"/>
    </row>
    <row r="23" spans="1:4" ht="15.75" x14ac:dyDescent="0.25">
      <c r="A23" s="114">
        <v>14</v>
      </c>
      <c r="B23" s="114"/>
      <c r="C23" s="115" t="s">
        <v>270</v>
      </c>
      <c r="D23" s="117"/>
    </row>
    <row r="24" spans="1:4" ht="15.75" x14ac:dyDescent="0.25">
      <c r="A24" s="114">
        <v>15</v>
      </c>
      <c r="B24" s="114"/>
      <c r="C24" s="115" t="s">
        <v>271</v>
      </c>
      <c r="D24" s="117"/>
    </row>
    <row r="25" spans="1:4" ht="15.75" x14ac:dyDescent="0.25">
      <c r="A25" s="114">
        <v>16</v>
      </c>
      <c r="B25" s="114"/>
      <c r="C25" s="115" t="s">
        <v>272</v>
      </c>
      <c r="D25" s="117"/>
    </row>
    <row r="26" spans="1:4" ht="15.75" x14ac:dyDescent="0.25">
      <c r="A26" s="114">
        <v>17</v>
      </c>
      <c r="B26" s="114"/>
      <c r="C26" s="115" t="s">
        <v>273</v>
      </c>
      <c r="D26" s="117"/>
    </row>
    <row r="27" spans="1:4" ht="15.75" x14ac:dyDescent="0.25">
      <c r="A27" s="114">
        <v>18</v>
      </c>
      <c r="B27" s="114"/>
      <c r="C27" s="115" t="s">
        <v>274</v>
      </c>
      <c r="D27" s="117"/>
    </row>
    <row r="28" spans="1:4" ht="15.75" x14ac:dyDescent="0.25">
      <c r="A28" s="114">
        <v>19</v>
      </c>
      <c r="B28" s="114"/>
      <c r="C28" s="115" t="s">
        <v>275</v>
      </c>
      <c r="D28" s="117"/>
    </row>
    <row r="29" spans="1:4" ht="15.75" x14ac:dyDescent="0.25">
      <c r="A29" s="114">
        <v>20</v>
      </c>
      <c r="B29" s="114"/>
      <c r="C29" s="115" t="s">
        <v>276</v>
      </c>
      <c r="D29" s="117"/>
    </row>
    <row r="30" spans="1:4" ht="15.75" x14ac:dyDescent="0.25">
      <c r="A30" s="114">
        <v>21</v>
      </c>
      <c r="B30" s="114"/>
      <c r="C30" s="115" t="s">
        <v>277</v>
      </c>
      <c r="D30" s="117"/>
    </row>
    <row r="31" spans="1:4" ht="15.75" x14ac:dyDescent="0.25">
      <c r="A31" s="114">
        <v>22</v>
      </c>
      <c r="B31" s="114"/>
      <c r="C31" s="115" t="s">
        <v>278</v>
      </c>
      <c r="D31" s="117"/>
    </row>
    <row r="32" spans="1:4" ht="15.75" x14ac:dyDescent="0.25">
      <c r="A32" s="114">
        <v>23</v>
      </c>
      <c r="B32" s="114"/>
      <c r="C32" s="115" t="s">
        <v>279</v>
      </c>
      <c r="D32" s="117"/>
    </row>
    <row r="33" spans="1:4" ht="15.75" x14ac:dyDescent="0.25">
      <c r="A33" s="114">
        <v>24</v>
      </c>
      <c r="B33" s="114"/>
      <c r="C33" s="115" t="s">
        <v>280</v>
      </c>
      <c r="D33" s="117"/>
    </row>
    <row r="34" spans="1:4" ht="15.75" x14ac:dyDescent="0.25">
      <c r="A34" s="114"/>
      <c r="B34" s="116" t="s">
        <v>282</v>
      </c>
      <c r="D34" s="117"/>
    </row>
    <row r="35" spans="1:4" ht="15.75" x14ac:dyDescent="0.25">
      <c r="A35" s="114">
        <v>25</v>
      </c>
      <c r="B35" s="114"/>
      <c r="C35" s="115" t="s">
        <v>281</v>
      </c>
      <c r="D35" s="117"/>
    </row>
    <row r="36" spans="1:4" ht="15.75" x14ac:dyDescent="0.25">
      <c r="A36" s="114">
        <v>26</v>
      </c>
      <c r="B36" s="114"/>
      <c r="C36" s="115" t="s">
        <v>283</v>
      </c>
      <c r="D36" s="117"/>
    </row>
    <row r="37" spans="1:4" ht="15.75" x14ac:dyDescent="0.25">
      <c r="A37" s="114">
        <v>27</v>
      </c>
      <c r="B37" s="114"/>
      <c r="C37" s="115" t="s">
        <v>284</v>
      </c>
      <c r="D37" s="117"/>
    </row>
    <row r="38" spans="1:4" ht="15.75" x14ac:dyDescent="0.25">
      <c r="A38" s="114">
        <v>28</v>
      </c>
      <c r="B38" s="114"/>
      <c r="C38" s="115" t="s">
        <v>285</v>
      </c>
      <c r="D38" s="117"/>
    </row>
    <row r="39" spans="1:4" ht="15.75" x14ac:dyDescent="0.25">
      <c r="A39" s="114">
        <v>29</v>
      </c>
      <c r="B39" s="114"/>
      <c r="C39" s="115" t="s">
        <v>286</v>
      </c>
      <c r="D39" s="117"/>
    </row>
    <row r="40" spans="1:4" ht="15.75" x14ac:dyDescent="0.25">
      <c r="A40" s="114">
        <v>30</v>
      </c>
      <c r="B40" s="114"/>
      <c r="C40" s="115" t="s">
        <v>287</v>
      </c>
      <c r="D40" s="117"/>
    </row>
    <row r="41" spans="1:4" ht="15.75" x14ac:dyDescent="0.25">
      <c r="A41" s="114">
        <v>31</v>
      </c>
      <c r="B41" s="114"/>
      <c r="C41" s="115" t="s">
        <v>288</v>
      </c>
      <c r="D41" s="117"/>
    </row>
    <row r="42" spans="1:4" ht="15.75" x14ac:dyDescent="0.25">
      <c r="A42" s="114">
        <v>32</v>
      </c>
      <c r="B42" s="114"/>
      <c r="C42" s="115" t="s">
        <v>289</v>
      </c>
      <c r="D42" s="117"/>
    </row>
    <row r="43" spans="1:4" ht="15.75" x14ac:dyDescent="0.25">
      <c r="A43" s="114">
        <v>33</v>
      </c>
      <c r="B43" s="114"/>
      <c r="C43" s="115" t="s">
        <v>290</v>
      </c>
      <c r="D43" s="117"/>
    </row>
    <row r="44" spans="1:4" ht="15.75" x14ac:dyDescent="0.25">
      <c r="A44" s="114">
        <v>34</v>
      </c>
      <c r="B44" s="114"/>
      <c r="C44" s="115" t="s">
        <v>291</v>
      </c>
      <c r="D44" s="117"/>
    </row>
    <row r="45" spans="1:4" ht="15.75" x14ac:dyDescent="0.25">
      <c r="A45" s="114">
        <v>35</v>
      </c>
      <c r="B45" s="114"/>
      <c r="C45" s="115" t="s">
        <v>292</v>
      </c>
      <c r="D45" s="117"/>
    </row>
    <row r="46" spans="1:4" ht="15.75" x14ac:dyDescent="0.25">
      <c r="A46" s="114">
        <v>36</v>
      </c>
      <c r="B46" s="114"/>
      <c r="C46" s="115" t="s">
        <v>293</v>
      </c>
      <c r="D46" s="117"/>
    </row>
    <row r="47" spans="1:4" ht="15.75" x14ac:dyDescent="0.25">
      <c r="A47" s="114">
        <v>37</v>
      </c>
      <c r="B47" s="114"/>
      <c r="C47" s="115" t="s">
        <v>294</v>
      </c>
      <c r="D47" s="117"/>
    </row>
    <row r="48" spans="1:4" ht="15.75" x14ac:dyDescent="0.25">
      <c r="A48" s="114">
        <v>38</v>
      </c>
      <c r="B48" s="114"/>
      <c r="C48" s="115" t="s">
        <v>295</v>
      </c>
      <c r="D48" s="117"/>
    </row>
    <row r="49" spans="1:4" ht="15.75" x14ac:dyDescent="0.25">
      <c r="A49" s="114">
        <v>39</v>
      </c>
      <c r="B49" s="114"/>
      <c r="C49" s="115" t="s">
        <v>296</v>
      </c>
      <c r="D49" s="117"/>
    </row>
    <row r="50" spans="1:4" ht="15.75" x14ac:dyDescent="0.25">
      <c r="A50" s="114">
        <v>40</v>
      </c>
      <c r="B50" s="114"/>
      <c r="C50" s="115" t="s">
        <v>297</v>
      </c>
      <c r="D50" s="117"/>
    </row>
    <row r="51" spans="1:4" ht="15.75" x14ac:dyDescent="0.25">
      <c r="A51" s="114">
        <v>41</v>
      </c>
      <c r="B51" s="114"/>
      <c r="C51" s="115" t="s">
        <v>298</v>
      </c>
      <c r="D51" s="117"/>
    </row>
    <row r="52" spans="1:4" ht="15.75" x14ac:dyDescent="0.25">
      <c r="A52" s="114">
        <v>42</v>
      </c>
      <c r="B52" s="114"/>
      <c r="C52" s="115" t="s">
        <v>299</v>
      </c>
      <c r="D52" s="117"/>
    </row>
    <row r="53" spans="1:4" ht="15.75" x14ac:dyDescent="0.25">
      <c r="A53" s="114">
        <v>43</v>
      </c>
      <c r="B53" s="114"/>
      <c r="C53" s="115" t="s">
        <v>300</v>
      </c>
      <c r="D53" s="117"/>
    </row>
    <row r="54" spans="1:4" ht="15.75" x14ac:dyDescent="0.25">
      <c r="A54" s="114">
        <v>44</v>
      </c>
      <c r="B54" s="114"/>
      <c r="C54" s="115" t="s">
        <v>301</v>
      </c>
      <c r="D54" s="117"/>
    </row>
    <row r="55" spans="1:4" ht="15.75" x14ac:dyDescent="0.25">
      <c r="A55" s="114">
        <v>45</v>
      </c>
      <c r="B55" s="114"/>
      <c r="C55" s="115" t="s">
        <v>302</v>
      </c>
      <c r="D55" s="117"/>
    </row>
    <row r="56" spans="1:4" ht="15.75" x14ac:dyDescent="0.25">
      <c r="A56" s="114">
        <v>46</v>
      </c>
      <c r="B56" s="114"/>
      <c r="C56" s="115" t="s">
        <v>303</v>
      </c>
      <c r="D56" s="117"/>
    </row>
    <row r="57" spans="1:4" ht="15.75" x14ac:dyDescent="0.25">
      <c r="A57" s="114">
        <v>47</v>
      </c>
      <c r="B57" s="114"/>
      <c r="C57" s="115" t="s">
        <v>304</v>
      </c>
      <c r="D57" s="117"/>
    </row>
    <row r="58" spans="1:4" ht="15.75" x14ac:dyDescent="0.25">
      <c r="A58" s="114">
        <v>48</v>
      </c>
      <c r="B58" s="114"/>
      <c r="C58" s="115" t="s">
        <v>305</v>
      </c>
      <c r="D58" s="117"/>
    </row>
    <row r="59" spans="1:4" ht="15.75" x14ac:dyDescent="0.25">
      <c r="A59" s="114">
        <v>49</v>
      </c>
      <c r="B59" s="114"/>
      <c r="C59" s="115" t="s">
        <v>306</v>
      </c>
      <c r="D59" s="117"/>
    </row>
    <row r="60" spans="1:4" ht="15.75" x14ac:dyDescent="0.25">
      <c r="A60" s="114">
        <v>50</v>
      </c>
      <c r="B60" s="114"/>
      <c r="C60" s="115" t="s">
        <v>307</v>
      </c>
      <c r="D60" s="117"/>
    </row>
    <row r="61" spans="1:4" ht="15.75" x14ac:dyDescent="0.25">
      <c r="A61" s="114">
        <v>51</v>
      </c>
      <c r="B61" s="114"/>
      <c r="C61" s="115" t="s">
        <v>308</v>
      </c>
      <c r="D61" s="117"/>
    </row>
    <row r="62" spans="1:4" ht="15.75" x14ac:dyDescent="0.25">
      <c r="A62" s="114">
        <v>52</v>
      </c>
      <c r="B62" s="114"/>
      <c r="C62" s="115" t="s">
        <v>309</v>
      </c>
      <c r="D62" s="117"/>
    </row>
    <row r="63" spans="1:4" ht="15.75" x14ac:dyDescent="0.25">
      <c r="A63" s="114">
        <v>53</v>
      </c>
      <c r="B63" s="114"/>
      <c r="C63" s="115" t="s">
        <v>310</v>
      </c>
      <c r="D63" s="117"/>
    </row>
    <row r="64" spans="1:4" ht="15.75" x14ac:dyDescent="0.25">
      <c r="A64" s="114">
        <v>54</v>
      </c>
      <c r="B64" s="114"/>
      <c r="C64" s="115" t="s">
        <v>311</v>
      </c>
      <c r="D64" s="117"/>
    </row>
    <row r="65" spans="1:4" ht="15.75" x14ac:dyDescent="0.25">
      <c r="A65" s="114">
        <v>55</v>
      </c>
      <c r="B65" s="114"/>
      <c r="C65" s="115" t="s">
        <v>312</v>
      </c>
      <c r="D65" s="117"/>
    </row>
    <row r="66" spans="1:4" ht="15.75" x14ac:dyDescent="0.25">
      <c r="A66" s="114"/>
      <c r="B66" s="116" t="s">
        <v>314</v>
      </c>
      <c r="C66" s="115"/>
      <c r="D66" s="117"/>
    </row>
    <row r="67" spans="1:4" ht="15.75" x14ac:dyDescent="0.25">
      <c r="A67" s="114">
        <v>56</v>
      </c>
      <c r="B67" s="114"/>
      <c r="C67" s="115" t="s">
        <v>313</v>
      </c>
      <c r="D67" s="117"/>
    </row>
    <row r="68" spans="1:4" ht="15.75" x14ac:dyDescent="0.25">
      <c r="A68" s="114">
        <v>57</v>
      </c>
      <c r="B68" s="114"/>
      <c r="C68" s="115" t="s">
        <v>315</v>
      </c>
      <c r="D68" s="117"/>
    </row>
    <row r="69" spans="1:4" ht="15.75" x14ac:dyDescent="0.25">
      <c r="A69" s="114">
        <v>58</v>
      </c>
      <c r="B69" s="114"/>
      <c r="C69" s="115" t="s">
        <v>316</v>
      </c>
      <c r="D69" s="117"/>
    </row>
    <row r="70" spans="1:4" ht="15.75" x14ac:dyDescent="0.25">
      <c r="A70" s="114">
        <v>59</v>
      </c>
      <c r="B70" s="114"/>
      <c r="C70" s="115" t="s">
        <v>317</v>
      </c>
      <c r="D70" s="117"/>
    </row>
    <row r="71" spans="1:4" ht="15.75" x14ac:dyDescent="0.25">
      <c r="A71" s="114">
        <v>60</v>
      </c>
      <c r="B71" s="114"/>
      <c r="C71" s="115" t="s">
        <v>318</v>
      </c>
      <c r="D71" s="117"/>
    </row>
    <row r="72" spans="1:4" ht="15.75" x14ac:dyDescent="0.25">
      <c r="A72" s="114">
        <v>61</v>
      </c>
      <c r="B72" s="114"/>
      <c r="C72" s="115" t="s">
        <v>319</v>
      </c>
      <c r="D72" s="117"/>
    </row>
    <row r="73" spans="1:4" ht="15.75" x14ac:dyDescent="0.25">
      <c r="A73" s="114">
        <v>62</v>
      </c>
      <c r="B73" s="114"/>
      <c r="C73" s="115" t="s">
        <v>320</v>
      </c>
      <c r="D73" s="117"/>
    </row>
    <row r="74" spans="1:4" ht="15.75" x14ac:dyDescent="0.25">
      <c r="A74" s="114">
        <v>63</v>
      </c>
      <c r="B74" s="114"/>
      <c r="C74" s="115" t="s">
        <v>321</v>
      </c>
      <c r="D74" s="117"/>
    </row>
    <row r="75" spans="1:4" ht="15.75" x14ac:dyDescent="0.25">
      <c r="A75" s="114">
        <v>64</v>
      </c>
      <c r="B75" s="114"/>
      <c r="C75" s="115" t="s">
        <v>322</v>
      </c>
      <c r="D75" s="117"/>
    </row>
    <row r="76" spans="1:4" ht="15.75" x14ac:dyDescent="0.25">
      <c r="A76" s="114">
        <v>65</v>
      </c>
      <c r="B76" s="114"/>
      <c r="C76" s="115" t="s">
        <v>323</v>
      </c>
      <c r="D76" s="117"/>
    </row>
    <row r="77" spans="1:4" ht="15.75" x14ac:dyDescent="0.25">
      <c r="A77" s="114">
        <v>66</v>
      </c>
      <c r="B77" s="114"/>
      <c r="C77" s="115" t="s">
        <v>324</v>
      </c>
      <c r="D77" s="117"/>
    </row>
    <row r="78" spans="1:4" ht="15.75" x14ac:dyDescent="0.25">
      <c r="A78" s="114">
        <v>67</v>
      </c>
      <c r="B78" s="114"/>
      <c r="C78" s="115" t="s">
        <v>325</v>
      </c>
      <c r="D78" s="117"/>
    </row>
    <row r="79" spans="1:4" ht="15.75" x14ac:dyDescent="0.25">
      <c r="A79" s="114">
        <v>68</v>
      </c>
      <c r="B79" s="114"/>
      <c r="C79" s="115" t="s">
        <v>326</v>
      </c>
      <c r="D79" s="117"/>
    </row>
    <row r="80" spans="1:4" ht="22.5" x14ac:dyDescent="0.25">
      <c r="A80" s="114"/>
      <c r="B80" s="116" t="s">
        <v>328</v>
      </c>
      <c r="C80" s="115"/>
      <c r="D80" s="117"/>
    </row>
    <row r="81" spans="1:4" ht="15.75" x14ac:dyDescent="0.25">
      <c r="A81" s="114">
        <v>69</v>
      </c>
      <c r="B81" s="114"/>
      <c r="C81" s="115" t="s">
        <v>327</v>
      </c>
      <c r="D81" s="117"/>
    </row>
    <row r="82" spans="1:4" ht="15.75" x14ac:dyDescent="0.25">
      <c r="A82" s="114">
        <v>70</v>
      </c>
      <c r="B82" s="114"/>
      <c r="C82" s="115" t="s">
        <v>329</v>
      </c>
      <c r="D82" s="117"/>
    </row>
    <row r="83" spans="1:4" ht="15.75" x14ac:dyDescent="0.25">
      <c r="A83" s="114">
        <v>71</v>
      </c>
      <c r="B83" s="114"/>
      <c r="C83" s="115" t="s">
        <v>330</v>
      </c>
      <c r="D83" s="117"/>
    </row>
    <row r="84" spans="1:4" ht="15.75" x14ac:dyDescent="0.25">
      <c r="A84" s="114">
        <v>72</v>
      </c>
      <c r="B84" s="114"/>
      <c r="C84" s="115" t="s">
        <v>331</v>
      </c>
      <c r="D84" s="117"/>
    </row>
    <row r="85" spans="1:4" ht="15.75" x14ac:dyDescent="0.25">
      <c r="A85" s="114">
        <v>73</v>
      </c>
      <c r="B85" s="114"/>
      <c r="C85" s="115" t="s">
        <v>332</v>
      </c>
      <c r="D85" s="117"/>
    </row>
    <row r="86" spans="1:4" ht="15.75" x14ac:dyDescent="0.25">
      <c r="A86" s="114">
        <v>74</v>
      </c>
      <c r="B86" s="114"/>
      <c r="C86" s="115" t="s">
        <v>333</v>
      </c>
      <c r="D86" s="117"/>
    </row>
    <row r="87" spans="1:4" ht="15.75" x14ac:dyDescent="0.25">
      <c r="A87" s="114">
        <v>75</v>
      </c>
      <c r="B87" s="114"/>
      <c r="C87" s="115" t="s">
        <v>334</v>
      </c>
      <c r="D87" s="117"/>
    </row>
    <row r="88" spans="1:4" ht="15.75" x14ac:dyDescent="0.25">
      <c r="A88" s="114">
        <v>76</v>
      </c>
      <c r="B88" s="114"/>
      <c r="C88" s="115" t="s">
        <v>335</v>
      </c>
      <c r="D88" s="117"/>
    </row>
    <row r="89" spans="1:4" ht="15.75" x14ac:dyDescent="0.25">
      <c r="A89" s="114">
        <v>77</v>
      </c>
      <c r="B89" s="114"/>
      <c r="C89" s="115" t="s">
        <v>336</v>
      </c>
      <c r="D89" s="117"/>
    </row>
    <row r="90" spans="1:4" ht="15.75" x14ac:dyDescent="0.25">
      <c r="A90" s="114">
        <v>78</v>
      </c>
      <c r="B90" s="114"/>
      <c r="C90" s="115" t="s">
        <v>337</v>
      </c>
      <c r="D90" s="117"/>
    </row>
    <row r="91" spans="1:4" ht="15.75" x14ac:dyDescent="0.25">
      <c r="A91" s="114">
        <v>79</v>
      </c>
      <c r="B91" s="114"/>
      <c r="C91" s="115" t="s">
        <v>338</v>
      </c>
      <c r="D91" s="117"/>
    </row>
    <row r="92" spans="1:4" ht="15.75" x14ac:dyDescent="0.25">
      <c r="A92" s="114">
        <v>80</v>
      </c>
      <c r="B92" s="114"/>
      <c r="C92" s="115" t="s">
        <v>339</v>
      </c>
      <c r="D92" s="117"/>
    </row>
    <row r="93" spans="1:4" ht="15.75" x14ac:dyDescent="0.25">
      <c r="A93" s="114">
        <v>81</v>
      </c>
      <c r="B93" s="114"/>
      <c r="C93" s="115" t="s">
        <v>340</v>
      </c>
      <c r="D93" s="117"/>
    </row>
    <row r="94" spans="1:4" ht="15.75" x14ac:dyDescent="0.25">
      <c r="A94" s="114">
        <v>82</v>
      </c>
      <c r="B94" s="114"/>
      <c r="C94" s="115" t="s">
        <v>341</v>
      </c>
      <c r="D94" s="117"/>
    </row>
    <row r="95" spans="1:4" ht="15.75" x14ac:dyDescent="0.25">
      <c r="A95" s="114">
        <v>83</v>
      </c>
      <c r="B95" s="114"/>
      <c r="C95" s="115" t="s">
        <v>342</v>
      </c>
      <c r="D95" s="117"/>
    </row>
    <row r="96" spans="1:4" ht="15.75" x14ac:dyDescent="0.25">
      <c r="A96" s="114"/>
      <c r="B96" s="116" t="s">
        <v>344</v>
      </c>
      <c r="C96" s="115"/>
      <c r="D96" s="117"/>
    </row>
    <row r="97" spans="1:4" ht="15.75" x14ac:dyDescent="0.25">
      <c r="A97" s="114">
        <v>84</v>
      </c>
      <c r="B97" s="114"/>
      <c r="C97" s="115" t="s">
        <v>343</v>
      </c>
      <c r="D97" s="117"/>
    </row>
    <row r="98" spans="1:4" ht="15.75" x14ac:dyDescent="0.25">
      <c r="A98" s="114">
        <v>85</v>
      </c>
      <c r="B98" s="114"/>
      <c r="C98" s="115" t="s">
        <v>345</v>
      </c>
      <c r="D98" s="117"/>
    </row>
    <row r="99" spans="1:4" ht="15.75" x14ac:dyDescent="0.25">
      <c r="A99" s="114">
        <v>86</v>
      </c>
      <c r="B99" s="114"/>
      <c r="C99" s="115" t="s">
        <v>346</v>
      </c>
      <c r="D99" s="117"/>
    </row>
    <row r="100" spans="1:4" ht="15.75" x14ac:dyDescent="0.25">
      <c r="A100" s="114">
        <v>87</v>
      </c>
      <c r="B100" s="114"/>
      <c r="C100" s="115" t="s">
        <v>347</v>
      </c>
      <c r="D100" s="117"/>
    </row>
    <row r="101" spans="1:4" ht="15.75" x14ac:dyDescent="0.25">
      <c r="A101" s="114">
        <v>88</v>
      </c>
      <c r="B101" s="114"/>
      <c r="C101" s="115" t="s">
        <v>348</v>
      </c>
      <c r="D101" s="117"/>
    </row>
    <row r="102" spans="1:4" ht="15.75" x14ac:dyDescent="0.25">
      <c r="A102" s="114">
        <v>89</v>
      </c>
      <c r="B102" s="114"/>
      <c r="C102" s="115" t="s">
        <v>349</v>
      </c>
      <c r="D102" s="117"/>
    </row>
    <row r="103" spans="1:4" ht="15.75" x14ac:dyDescent="0.25">
      <c r="A103" s="114"/>
      <c r="B103" s="116" t="s">
        <v>351</v>
      </c>
      <c r="C103" s="115"/>
      <c r="D103" s="117"/>
    </row>
    <row r="104" spans="1:4" ht="15.75" x14ac:dyDescent="0.25">
      <c r="A104" s="114">
        <v>90</v>
      </c>
      <c r="B104" s="114"/>
      <c r="C104" s="115" t="s">
        <v>350</v>
      </c>
      <c r="D104" s="117"/>
    </row>
    <row r="105" spans="1:4" ht="15.75" x14ac:dyDescent="0.25">
      <c r="A105" s="114">
        <v>91</v>
      </c>
      <c r="B105" s="114"/>
      <c r="C105" s="115" t="s">
        <v>352</v>
      </c>
      <c r="D105" s="117"/>
    </row>
    <row r="106" spans="1:4" ht="15.75" x14ac:dyDescent="0.25">
      <c r="A106" s="114">
        <v>92</v>
      </c>
      <c r="B106" s="114"/>
      <c r="C106" s="115" t="s">
        <v>353</v>
      </c>
      <c r="D106" s="117"/>
    </row>
    <row r="107" spans="1:4" ht="15.75" x14ac:dyDescent="0.25">
      <c r="A107" s="114">
        <v>93</v>
      </c>
      <c r="B107" s="114"/>
      <c r="C107" s="115" t="s">
        <v>354</v>
      </c>
      <c r="D107" s="117"/>
    </row>
    <row r="108" spans="1:4" ht="15.75" x14ac:dyDescent="0.25">
      <c r="A108" s="114">
        <v>94</v>
      </c>
      <c r="B108" s="114"/>
      <c r="C108" s="115" t="s">
        <v>355</v>
      </c>
      <c r="D108" s="117"/>
    </row>
    <row r="109" spans="1:4" ht="15.75" x14ac:dyDescent="0.25">
      <c r="A109" s="114">
        <v>95</v>
      </c>
      <c r="B109" s="114"/>
      <c r="C109" s="115" t="s">
        <v>356</v>
      </c>
      <c r="D109" s="117"/>
    </row>
    <row r="110" spans="1:4" ht="15.75" x14ac:dyDescent="0.25">
      <c r="A110" s="114">
        <v>96</v>
      </c>
      <c r="B110" s="114"/>
      <c r="C110" s="115" t="s">
        <v>357</v>
      </c>
      <c r="D110" s="117"/>
    </row>
    <row r="111" spans="1:4" ht="15.75" x14ac:dyDescent="0.25">
      <c r="A111" s="114">
        <v>97</v>
      </c>
      <c r="B111" s="114"/>
      <c r="C111" s="115" t="s">
        <v>358</v>
      </c>
      <c r="D111" s="117"/>
    </row>
    <row r="112" spans="1:4" ht="15.75" x14ac:dyDescent="0.25">
      <c r="A112" s="114">
        <v>98</v>
      </c>
      <c r="B112" s="114"/>
      <c r="C112" s="115" t="s">
        <v>359</v>
      </c>
      <c r="D112" s="117"/>
    </row>
    <row r="113" spans="1:4" ht="15.75" x14ac:dyDescent="0.25">
      <c r="A113" s="114">
        <v>99</v>
      </c>
      <c r="B113" s="114"/>
      <c r="C113" s="115" t="s">
        <v>360</v>
      </c>
      <c r="D113" s="117"/>
    </row>
    <row r="114" spans="1:4" ht="22.5" x14ac:dyDescent="0.25">
      <c r="A114" s="114"/>
      <c r="B114" s="116" t="s">
        <v>362</v>
      </c>
      <c r="C114" s="115"/>
      <c r="D114" s="117"/>
    </row>
    <row r="115" spans="1:4" ht="15.75" x14ac:dyDescent="0.25">
      <c r="A115" s="114">
        <v>100</v>
      </c>
      <c r="B115" s="114"/>
      <c r="C115" s="115" t="s">
        <v>361</v>
      </c>
      <c r="D115" s="117"/>
    </row>
    <row r="116" spans="1:4" ht="15.75" x14ac:dyDescent="0.25">
      <c r="A116" s="114">
        <v>101</v>
      </c>
      <c r="B116" s="114"/>
      <c r="C116" s="115" t="s">
        <v>363</v>
      </c>
      <c r="D116" s="117"/>
    </row>
    <row r="117" spans="1:4" ht="15.75" x14ac:dyDescent="0.25">
      <c r="A117" s="114">
        <v>102</v>
      </c>
      <c r="B117" s="114"/>
      <c r="C117" s="115" t="s">
        <v>364</v>
      </c>
      <c r="D117" s="117"/>
    </row>
    <row r="118" spans="1:4" ht="15.75" x14ac:dyDescent="0.25">
      <c r="A118" s="114">
        <v>103</v>
      </c>
      <c r="B118" s="114"/>
      <c r="C118" s="115" t="s">
        <v>365</v>
      </c>
      <c r="D118" s="117"/>
    </row>
    <row r="119" spans="1:4" ht="15.75" x14ac:dyDescent="0.25">
      <c r="A119" s="114">
        <v>104</v>
      </c>
      <c r="B119" s="114"/>
      <c r="C119" s="115" t="s">
        <v>366</v>
      </c>
      <c r="D119" s="117"/>
    </row>
    <row r="120" spans="1:4" ht="15.75" x14ac:dyDescent="0.25">
      <c r="A120" s="114">
        <v>105</v>
      </c>
      <c r="B120" s="114"/>
      <c r="C120" s="115" t="s">
        <v>367</v>
      </c>
      <c r="D120" s="117"/>
    </row>
    <row r="121" spans="1:4" ht="15.75" x14ac:dyDescent="0.25">
      <c r="A121" s="114">
        <v>106</v>
      </c>
      <c r="B121" s="114"/>
      <c r="C121" s="115" t="s">
        <v>368</v>
      </c>
      <c r="D121" s="117"/>
    </row>
    <row r="122" spans="1:4" ht="22.5" x14ac:dyDescent="0.25">
      <c r="A122" s="114"/>
      <c r="B122" s="116" t="s">
        <v>370</v>
      </c>
      <c r="C122" s="115"/>
      <c r="D122" s="117"/>
    </row>
    <row r="123" spans="1:4" ht="15.75" x14ac:dyDescent="0.25">
      <c r="A123" s="114">
        <v>107</v>
      </c>
      <c r="B123" s="114"/>
      <c r="C123" s="115" t="s">
        <v>369</v>
      </c>
      <c r="D123" s="117"/>
    </row>
    <row r="124" spans="1:4" ht="15.75" x14ac:dyDescent="0.25">
      <c r="A124" s="114">
        <v>108</v>
      </c>
      <c r="B124" s="114"/>
      <c r="C124" s="115" t="s">
        <v>371</v>
      </c>
      <c r="D124" s="117"/>
    </row>
    <row r="125" spans="1:4" ht="15.75" x14ac:dyDescent="0.25">
      <c r="A125" s="114">
        <v>109</v>
      </c>
      <c r="B125" s="114"/>
      <c r="C125" s="115" t="s">
        <v>372</v>
      </c>
      <c r="D125" s="117"/>
    </row>
    <row r="126" spans="1:4" ht="15.75" x14ac:dyDescent="0.25">
      <c r="A126" s="114">
        <v>110</v>
      </c>
      <c r="B126" s="114"/>
      <c r="C126" s="115" t="s">
        <v>373</v>
      </c>
      <c r="D126" s="117"/>
    </row>
    <row r="127" spans="1:4" ht="15.75" x14ac:dyDescent="0.25">
      <c r="A127" s="114">
        <v>111</v>
      </c>
      <c r="B127" s="114"/>
      <c r="C127" s="115" t="s">
        <v>374</v>
      </c>
      <c r="D127" s="117"/>
    </row>
    <row r="128" spans="1:4" ht="15.75" x14ac:dyDescent="0.25">
      <c r="A128" s="114">
        <v>112</v>
      </c>
      <c r="B128" s="114"/>
      <c r="C128" s="115" t="s">
        <v>375</v>
      </c>
      <c r="D128" s="117"/>
    </row>
    <row r="129" spans="1:4" ht="15.75" x14ac:dyDescent="0.25">
      <c r="A129" s="114">
        <v>113</v>
      </c>
      <c r="B129" s="114"/>
      <c r="C129" s="115" t="s">
        <v>376</v>
      </c>
      <c r="D129" s="117"/>
    </row>
    <row r="130" spans="1:4" ht="15.75" x14ac:dyDescent="0.25">
      <c r="A130" s="114">
        <v>114</v>
      </c>
      <c r="B130" s="114"/>
      <c r="C130" s="115" t="s">
        <v>377</v>
      </c>
      <c r="D130" s="117"/>
    </row>
    <row r="131" spans="1:4" ht="15.75" x14ac:dyDescent="0.25">
      <c r="A131" s="114">
        <v>115</v>
      </c>
      <c r="B131" s="114"/>
      <c r="C131" s="115" t="s">
        <v>378</v>
      </c>
      <c r="D131" s="117"/>
    </row>
    <row r="132" spans="1:4" ht="15.75" x14ac:dyDescent="0.25">
      <c r="A132" s="114">
        <v>116</v>
      </c>
      <c r="B132" s="114"/>
      <c r="C132" s="115" t="s">
        <v>379</v>
      </c>
      <c r="D132" s="117"/>
    </row>
    <row r="133" spans="1:4" ht="15.75" x14ac:dyDescent="0.25">
      <c r="A133" s="114">
        <v>117</v>
      </c>
      <c r="B133" s="114"/>
      <c r="C133" s="115" t="s">
        <v>380</v>
      </c>
      <c r="D133" s="117"/>
    </row>
    <row r="134" spans="1:4" ht="15.75" x14ac:dyDescent="0.25">
      <c r="A134" s="114">
        <v>118</v>
      </c>
      <c r="B134" s="114"/>
      <c r="C134" s="115" t="s">
        <v>381</v>
      </c>
      <c r="D134" s="117"/>
    </row>
    <row r="135" spans="1:4" ht="15.75" x14ac:dyDescent="0.25">
      <c r="A135" s="114">
        <v>119</v>
      </c>
      <c r="B135" s="114"/>
      <c r="C135" s="115" t="s">
        <v>382</v>
      </c>
      <c r="D135" s="117"/>
    </row>
    <row r="136" spans="1:4" ht="15.75" x14ac:dyDescent="0.25">
      <c r="A136" s="114">
        <v>120</v>
      </c>
      <c r="B136" s="114"/>
      <c r="C136" s="115" t="s">
        <v>383</v>
      </c>
      <c r="D136" s="117"/>
    </row>
    <row r="137" spans="1:4" ht="15.75" x14ac:dyDescent="0.25">
      <c r="A137" s="114">
        <v>121</v>
      </c>
      <c r="B137" s="114"/>
      <c r="C137" s="115" t="s">
        <v>384</v>
      </c>
      <c r="D137" s="117"/>
    </row>
    <row r="138" spans="1:4" ht="15.75" x14ac:dyDescent="0.25">
      <c r="A138" s="114">
        <v>122</v>
      </c>
      <c r="B138" s="114"/>
      <c r="C138" s="115" t="s">
        <v>385</v>
      </c>
      <c r="D138" s="117"/>
    </row>
    <row r="139" spans="1:4" ht="15.75" x14ac:dyDescent="0.25">
      <c r="A139" s="114">
        <v>123</v>
      </c>
      <c r="B139" s="114"/>
      <c r="C139" s="115" t="s">
        <v>386</v>
      </c>
      <c r="D139" s="117"/>
    </row>
    <row r="140" spans="1:4" ht="15.75" x14ac:dyDescent="0.25">
      <c r="A140" s="114">
        <v>124</v>
      </c>
      <c r="B140" s="114"/>
      <c r="C140" s="115" t="s">
        <v>387</v>
      </c>
      <c r="D140" s="117"/>
    </row>
    <row r="141" spans="1:4" ht="15.75" x14ac:dyDescent="0.25">
      <c r="A141" s="114">
        <v>125</v>
      </c>
      <c r="B141" s="114"/>
      <c r="C141" s="115" t="s">
        <v>388</v>
      </c>
      <c r="D141" s="117"/>
    </row>
    <row r="142" spans="1:4" ht="15.75" x14ac:dyDescent="0.25">
      <c r="A142" s="114">
        <v>126</v>
      </c>
      <c r="B142" s="114"/>
      <c r="C142" s="115" t="s">
        <v>389</v>
      </c>
      <c r="D142" s="117"/>
    </row>
    <row r="143" spans="1:4" ht="15.75" x14ac:dyDescent="0.25">
      <c r="A143" s="114"/>
      <c r="B143" s="116" t="s">
        <v>391</v>
      </c>
      <c r="C143" s="115"/>
      <c r="D143" s="117"/>
    </row>
    <row r="144" spans="1:4" ht="15.75" x14ac:dyDescent="0.25">
      <c r="A144" s="114">
        <v>127</v>
      </c>
      <c r="B144" s="114"/>
      <c r="C144" s="115" t="s">
        <v>390</v>
      </c>
      <c r="D144" s="117"/>
    </row>
    <row r="145" spans="1:4" ht="15.75" x14ac:dyDescent="0.25">
      <c r="A145" s="114">
        <v>128</v>
      </c>
      <c r="B145" s="114"/>
      <c r="C145" s="115" t="s">
        <v>392</v>
      </c>
      <c r="D145" s="117"/>
    </row>
    <row r="146" spans="1:4" ht="15.75" x14ac:dyDescent="0.25">
      <c r="A146" s="114"/>
      <c r="B146" s="116" t="s">
        <v>394</v>
      </c>
      <c r="C146" s="115"/>
      <c r="D146" s="117"/>
    </row>
    <row r="147" spans="1:4" ht="15.75" x14ac:dyDescent="0.25">
      <c r="A147" s="114">
        <v>129</v>
      </c>
      <c r="B147" s="114"/>
      <c r="C147" s="115" t="s">
        <v>393</v>
      </c>
      <c r="D147" s="117"/>
    </row>
    <row r="148" spans="1:4" ht="15.75" x14ac:dyDescent="0.25">
      <c r="A148" s="114">
        <v>130</v>
      </c>
      <c r="B148" s="114"/>
      <c r="C148" s="115" t="s">
        <v>395</v>
      </c>
      <c r="D148" s="117"/>
    </row>
    <row r="149" spans="1:4" ht="15.75" x14ac:dyDescent="0.25">
      <c r="A149" s="114">
        <v>131</v>
      </c>
      <c r="B149" s="114"/>
      <c r="C149" s="115" t="s">
        <v>396</v>
      </c>
      <c r="D149" s="117"/>
    </row>
    <row r="150" spans="1:4" ht="15.75" x14ac:dyDescent="0.25">
      <c r="A150" s="114">
        <v>132</v>
      </c>
      <c r="B150" s="114"/>
      <c r="C150" s="115" t="s">
        <v>397</v>
      </c>
      <c r="D150" s="117"/>
    </row>
    <row r="151" spans="1:4" ht="15.75" x14ac:dyDescent="0.25">
      <c r="A151" s="114">
        <v>133</v>
      </c>
      <c r="B151" s="114"/>
      <c r="C151" s="115" t="s">
        <v>398</v>
      </c>
      <c r="D151" s="117"/>
    </row>
    <row r="152" spans="1:4" ht="15.75" x14ac:dyDescent="0.25">
      <c r="A152" s="114">
        <v>134</v>
      </c>
      <c r="B152" s="114"/>
      <c r="C152" s="115" t="s">
        <v>399</v>
      </c>
      <c r="D152" s="117"/>
    </row>
    <row r="153" spans="1:4" ht="15.75" x14ac:dyDescent="0.25">
      <c r="A153" s="114">
        <v>135</v>
      </c>
      <c r="B153" s="114"/>
      <c r="C153" s="115" t="s">
        <v>399</v>
      </c>
      <c r="D153" s="117"/>
    </row>
    <row r="154" spans="1:4" ht="15.75" x14ac:dyDescent="0.25">
      <c r="A154" s="114">
        <v>136</v>
      </c>
      <c r="B154" s="114"/>
      <c r="C154" s="115" t="s">
        <v>400</v>
      </c>
      <c r="D154" s="117"/>
    </row>
    <row r="155" spans="1:4" ht="15.75" x14ac:dyDescent="0.25">
      <c r="A155" s="114">
        <v>137</v>
      </c>
      <c r="B155" s="114"/>
      <c r="C155" s="115" t="s">
        <v>400</v>
      </c>
      <c r="D155" s="117"/>
    </row>
    <row r="156" spans="1:4" ht="15.75" x14ac:dyDescent="0.25">
      <c r="A156" s="114">
        <v>138</v>
      </c>
      <c r="B156" s="114"/>
      <c r="C156" s="115" t="s">
        <v>400</v>
      </c>
      <c r="D156" s="117"/>
    </row>
    <row r="157" spans="1:4" ht="15.75" x14ac:dyDescent="0.25">
      <c r="A157" s="114">
        <v>139</v>
      </c>
      <c r="B157" s="114"/>
      <c r="C157" s="115" t="s">
        <v>400</v>
      </c>
      <c r="D157" s="117"/>
    </row>
    <row r="158" spans="1:4" ht="15.75" x14ac:dyDescent="0.25">
      <c r="A158" s="114">
        <v>140</v>
      </c>
      <c r="B158" s="114"/>
      <c r="C158" s="115" t="s">
        <v>400</v>
      </c>
      <c r="D158" s="117"/>
    </row>
    <row r="159" spans="1:4" ht="15.75" x14ac:dyDescent="0.25">
      <c r="A159" s="114">
        <v>141</v>
      </c>
      <c r="B159" s="114"/>
      <c r="C159" s="115" t="s">
        <v>400</v>
      </c>
      <c r="D159" s="117"/>
    </row>
    <row r="160" spans="1:4" ht="15.75" x14ac:dyDescent="0.25">
      <c r="A160" s="114">
        <v>142</v>
      </c>
      <c r="B160" s="114"/>
      <c r="C160" s="115" t="s">
        <v>401</v>
      </c>
      <c r="D160" s="117"/>
    </row>
    <row r="161" spans="1:4" ht="15.75" x14ac:dyDescent="0.25">
      <c r="A161" s="114">
        <v>143</v>
      </c>
      <c r="B161" s="114"/>
      <c r="C161" s="115" t="s">
        <v>402</v>
      </c>
      <c r="D161" s="117"/>
    </row>
    <row r="162" spans="1:4" ht="15.75" x14ac:dyDescent="0.25">
      <c r="A162" s="114"/>
      <c r="B162" s="116" t="s">
        <v>404</v>
      </c>
      <c r="C162" s="115"/>
      <c r="D162" s="117"/>
    </row>
    <row r="163" spans="1:4" ht="15.75" x14ac:dyDescent="0.25">
      <c r="A163" s="114">
        <v>144</v>
      </c>
      <c r="B163" s="114"/>
      <c r="C163" s="115" t="s">
        <v>403</v>
      </c>
      <c r="D163" s="117"/>
    </row>
    <row r="164" spans="1:4" ht="15.75" x14ac:dyDescent="0.25">
      <c r="A164" s="114">
        <v>145</v>
      </c>
      <c r="B164" s="114"/>
      <c r="C164" s="115" t="s">
        <v>405</v>
      </c>
      <c r="D164" s="117"/>
    </row>
    <row r="165" spans="1:4" ht="15.75" x14ac:dyDescent="0.25">
      <c r="A165" s="114">
        <v>146</v>
      </c>
      <c r="B165" s="114"/>
      <c r="C165" s="115" t="s">
        <v>406</v>
      </c>
      <c r="D165" s="117"/>
    </row>
    <row r="166" spans="1:4" ht="15.75" x14ac:dyDescent="0.25">
      <c r="A166" s="114">
        <v>147</v>
      </c>
      <c r="B166" s="114"/>
      <c r="C166" s="115" t="s">
        <v>407</v>
      </c>
      <c r="D166" s="117"/>
    </row>
    <row r="167" spans="1:4" ht="15.75" x14ac:dyDescent="0.25">
      <c r="A167" s="114">
        <v>148</v>
      </c>
      <c r="B167" s="114"/>
      <c r="C167" s="115" t="s">
        <v>408</v>
      </c>
      <c r="D167" s="117"/>
    </row>
    <row r="168" spans="1:4" ht="15.75" x14ac:dyDescent="0.25">
      <c r="A168" s="114">
        <v>149</v>
      </c>
      <c r="B168" s="114"/>
      <c r="C168" s="115" t="s">
        <v>409</v>
      </c>
      <c r="D168" s="117"/>
    </row>
    <row r="169" spans="1:4" ht="15.75" x14ac:dyDescent="0.25">
      <c r="A169" s="114">
        <v>150</v>
      </c>
      <c r="B169" s="114"/>
      <c r="C169" s="115" t="s">
        <v>410</v>
      </c>
      <c r="D169" s="117"/>
    </row>
    <row r="170" spans="1:4" ht="15.75" x14ac:dyDescent="0.25">
      <c r="A170" s="114">
        <v>151</v>
      </c>
      <c r="B170" s="114"/>
      <c r="C170" s="115" t="s">
        <v>411</v>
      </c>
      <c r="D170" s="117"/>
    </row>
    <row r="171" spans="1:4" ht="15.75" x14ac:dyDescent="0.25">
      <c r="A171" s="114">
        <v>152</v>
      </c>
      <c r="B171" s="114"/>
      <c r="C171" s="115" t="s">
        <v>412</v>
      </c>
      <c r="D171" s="117"/>
    </row>
    <row r="172" spans="1:4" ht="15.75" x14ac:dyDescent="0.25">
      <c r="A172" s="114">
        <v>153</v>
      </c>
      <c r="B172" s="114"/>
      <c r="C172" s="115" t="s">
        <v>413</v>
      </c>
      <c r="D172" s="117"/>
    </row>
    <row r="173" spans="1:4" ht="15.75" x14ac:dyDescent="0.25">
      <c r="A173" s="114">
        <v>154</v>
      </c>
      <c r="B173" s="114"/>
      <c r="C173" s="115" t="s">
        <v>414</v>
      </c>
      <c r="D173" s="117"/>
    </row>
    <row r="174" spans="1:4" ht="15.75" x14ac:dyDescent="0.25">
      <c r="A174" s="114">
        <v>155</v>
      </c>
      <c r="B174" s="114"/>
      <c r="C174" s="115" t="s">
        <v>415</v>
      </c>
      <c r="D174" s="117"/>
    </row>
    <row r="175" spans="1:4" ht="15.75" x14ac:dyDescent="0.25">
      <c r="A175" s="114"/>
      <c r="B175" s="116" t="s">
        <v>417</v>
      </c>
      <c r="C175" s="115"/>
      <c r="D175" s="117"/>
    </row>
    <row r="176" spans="1:4" ht="15.75" x14ac:dyDescent="0.25">
      <c r="A176" s="114">
        <v>156</v>
      </c>
      <c r="B176" s="114"/>
      <c r="C176" s="115" t="s">
        <v>416</v>
      </c>
      <c r="D176" s="117"/>
    </row>
    <row r="177" spans="1:4" ht="15.75" x14ac:dyDescent="0.25">
      <c r="A177" s="114">
        <v>157</v>
      </c>
      <c r="B177" s="114"/>
      <c r="C177" s="115" t="s">
        <v>418</v>
      </c>
      <c r="D177" s="117"/>
    </row>
    <row r="178" spans="1:4" ht="15.75" x14ac:dyDescent="0.25">
      <c r="A178" s="114">
        <v>158</v>
      </c>
      <c r="B178" s="114"/>
      <c r="C178" s="115" t="s">
        <v>419</v>
      </c>
      <c r="D178" s="117"/>
    </row>
    <row r="179" spans="1:4" ht="15.75" x14ac:dyDescent="0.25">
      <c r="A179" s="114">
        <v>159</v>
      </c>
      <c r="B179" s="114"/>
      <c r="C179" s="115" t="s">
        <v>420</v>
      </c>
      <c r="D179" s="117"/>
    </row>
    <row r="180" spans="1:4" ht="15.75" x14ac:dyDescent="0.25">
      <c r="A180" s="114">
        <v>160</v>
      </c>
      <c r="B180" s="114"/>
      <c r="C180" s="115" t="s">
        <v>421</v>
      </c>
      <c r="D180" s="117"/>
    </row>
    <row r="181" spans="1:4" ht="15.75" x14ac:dyDescent="0.25">
      <c r="A181" s="114">
        <v>161</v>
      </c>
      <c r="B181" s="114"/>
      <c r="C181" s="115" t="s">
        <v>422</v>
      </c>
      <c r="D181" s="117"/>
    </row>
    <row r="182" spans="1:4" ht="15.75" x14ac:dyDescent="0.25">
      <c r="A182" s="114">
        <v>162</v>
      </c>
      <c r="B182" s="114"/>
      <c r="C182" s="115" t="s">
        <v>423</v>
      </c>
      <c r="D182" s="117"/>
    </row>
    <row r="183" spans="1:4" ht="15.75" x14ac:dyDescent="0.25">
      <c r="A183" s="114">
        <v>163</v>
      </c>
      <c r="B183" s="114"/>
      <c r="C183" s="115" t="s">
        <v>424</v>
      </c>
      <c r="D183" s="117"/>
    </row>
    <row r="184" spans="1:4" ht="15.75" x14ac:dyDescent="0.25">
      <c r="A184" s="114">
        <v>164</v>
      </c>
      <c r="C184" s="115" t="s">
        <v>425</v>
      </c>
      <c r="D184" s="117"/>
    </row>
    <row r="185" spans="1:4" ht="22.5" x14ac:dyDescent="0.25">
      <c r="A185" s="114"/>
      <c r="B185" s="116" t="s">
        <v>427</v>
      </c>
      <c r="C185" s="115"/>
      <c r="D185" s="117"/>
    </row>
    <row r="186" spans="1:4" ht="15.75" x14ac:dyDescent="0.25">
      <c r="A186" s="114">
        <v>165</v>
      </c>
      <c r="B186" s="114"/>
      <c r="C186" s="115" t="s">
        <v>426</v>
      </c>
      <c r="D186" s="117"/>
    </row>
    <row r="187" spans="1:4" ht="15.75" x14ac:dyDescent="0.25">
      <c r="A187" s="114">
        <v>166</v>
      </c>
      <c r="B187" s="114"/>
      <c r="C187" s="115" t="s">
        <v>428</v>
      </c>
      <c r="D187" s="117"/>
    </row>
    <row r="188" spans="1:4" x14ac:dyDescent="0.25">
      <c r="A188" s="114">
        <v>167</v>
      </c>
      <c r="B188" s="114"/>
      <c r="C188" s="115" t="s">
        <v>429</v>
      </c>
      <c r="D188" s="118"/>
    </row>
    <row r="189" spans="1:4" x14ac:dyDescent="0.25">
      <c r="A189" s="114">
        <v>168</v>
      </c>
      <c r="B189" s="114"/>
      <c r="C189" s="115" t="s">
        <v>430</v>
      </c>
      <c r="D189" s="118"/>
    </row>
    <row r="190" spans="1:4" x14ac:dyDescent="0.25">
      <c r="A190" s="114">
        <v>169</v>
      </c>
      <c r="B190" s="114"/>
      <c r="C190" s="115" t="s">
        <v>431</v>
      </c>
      <c r="D190" s="118"/>
    </row>
    <row r="191" spans="1:4" x14ac:dyDescent="0.25">
      <c r="A191" s="114">
        <v>170</v>
      </c>
      <c r="B191" s="114"/>
      <c r="C191" s="115" t="s">
        <v>432</v>
      </c>
      <c r="D191" s="118"/>
    </row>
    <row r="192" spans="1:4" x14ac:dyDescent="0.25">
      <c r="A192" s="114">
        <v>171</v>
      </c>
      <c r="B192" s="114"/>
      <c r="C192" s="115" t="s">
        <v>433</v>
      </c>
      <c r="D192" s="118"/>
    </row>
    <row r="193" spans="1:4" x14ac:dyDescent="0.25">
      <c r="A193" s="114">
        <v>172</v>
      </c>
      <c r="B193" s="114"/>
      <c r="C193" s="115" t="s">
        <v>434</v>
      </c>
      <c r="D193" s="118"/>
    </row>
    <row r="194" spans="1:4" x14ac:dyDescent="0.25">
      <c r="A194" s="114">
        <v>173</v>
      </c>
      <c r="B194" s="114"/>
      <c r="C194" s="115" t="s">
        <v>435</v>
      </c>
      <c r="D194" s="118"/>
    </row>
    <row r="195" spans="1:4" x14ac:dyDescent="0.25">
      <c r="A195" s="114">
        <v>174</v>
      </c>
      <c r="B195" s="114"/>
      <c r="C195" s="115" t="s">
        <v>436</v>
      </c>
      <c r="D195" s="118"/>
    </row>
    <row r="196" spans="1:4" x14ac:dyDescent="0.25">
      <c r="A196" s="114">
        <v>175</v>
      </c>
      <c r="B196" s="114"/>
      <c r="C196" s="115" t="s">
        <v>437</v>
      </c>
      <c r="D196" s="118"/>
    </row>
    <row r="197" spans="1:4" x14ac:dyDescent="0.25">
      <c r="A197" s="114">
        <v>176</v>
      </c>
      <c r="B197" s="114"/>
      <c r="C197" s="115" t="s">
        <v>438</v>
      </c>
      <c r="D197" s="118"/>
    </row>
    <row r="198" spans="1:4" x14ac:dyDescent="0.25">
      <c r="A198" s="114">
        <v>177</v>
      </c>
      <c r="B198" s="114"/>
      <c r="C198" s="115" t="s">
        <v>439</v>
      </c>
      <c r="D198" s="118"/>
    </row>
    <row r="199" spans="1:4" x14ac:dyDescent="0.25">
      <c r="A199" s="114">
        <v>178</v>
      </c>
      <c r="B199" s="114"/>
      <c r="C199" s="115" t="s">
        <v>440</v>
      </c>
      <c r="D199" s="118"/>
    </row>
    <row r="200" spans="1:4" x14ac:dyDescent="0.25">
      <c r="A200" s="114">
        <v>179</v>
      </c>
      <c r="B200" s="114"/>
      <c r="C200" s="115" t="s">
        <v>441</v>
      </c>
      <c r="D200" s="118"/>
    </row>
    <row r="201" spans="1:4" x14ac:dyDescent="0.25">
      <c r="A201" s="114">
        <v>180</v>
      </c>
      <c r="B201" s="114"/>
      <c r="C201" s="115" t="s">
        <v>442</v>
      </c>
      <c r="D201" s="118"/>
    </row>
    <row r="202" spans="1:4" x14ac:dyDescent="0.25">
      <c r="A202" s="114">
        <v>181</v>
      </c>
      <c r="B202" s="114"/>
      <c r="C202" s="115" t="s">
        <v>443</v>
      </c>
      <c r="D202" s="118"/>
    </row>
    <row r="203" spans="1:4" x14ac:dyDescent="0.25">
      <c r="A203" s="114">
        <v>182</v>
      </c>
      <c r="B203" s="114"/>
      <c r="C203" s="115" t="s">
        <v>444</v>
      </c>
      <c r="D203" s="118"/>
    </row>
    <row r="204" spans="1:4" ht="22.5" x14ac:dyDescent="0.25">
      <c r="A204" s="114"/>
      <c r="B204" s="116" t="s">
        <v>446</v>
      </c>
      <c r="C204" s="115"/>
      <c r="D204" s="118"/>
    </row>
    <row r="205" spans="1:4" ht="15.75" x14ac:dyDescent="0.25">
      <c r="A205" s="114">
        <v>183</v>
      </c>
      <c r="B205" s="114"/>
      <c r="C205" s="115" t="s">
        <v>445</v>
      </c>
      <c r="D205" s="117"/>
    </row>
    <row r="206" spans="1:4" ht="15.75" x14ac:dyDescent="0.25">
      <c r="A206" s="114">
        <v>184</v>
      </c>
      <c r="B206" s="114"/>
      <c r="C206" s="115" t="s">
        <v>447</v>
      </c>
      <c r="D206" s="117"/>
    </row>
    <row r="207" spans="1:4" ht="15.75" x14ac:dyDescent="0.25">
      <c r="A207" s="114">
        <v>185</v>
      </c>
      <c r="B207" s="114"/>
      <c r="C207" s="115" t="s">
        <v>448</v>
      </c>
      <c r="D207" s="117"/>
    </row>
    <row r="208" spans="1:4" ht="15.75" x14ac:dyDescent="0.25">
      <c r="A208" s="114">
        <v>186</v>
      </c>
      <c r="B208" s="114"/>
      <c r="C208" s="115" t="s">
        <v>449</v>
      </c>
      <c r="D208" s="117"/>
    </row>
    <row r="209" spans="1:4" ht="15.75" x14ac:dyDescent="0.25">
      <c r="A209" s="114">
        <v>187</v>
      </c>
      <c r="B209" s="114"/>
      <c r="C209" s="115" t="s">
        <v>450</v>
      </c>
      <c r="D209" s="117"/>
    </row>
    <row r="210" spans="1:4" ht="15.75" x14ac:dyDescent="0.25">
      <c r="A210" s="114">
        <v>188</v>
      </c>
      <c r="B210" s="114"/>
      <c r="C210" s="115" t="s">
        <v>451</v>
      </c>
      <c r="D210" s="117"/>
    </row>
    <row r="211" spans="1:4" ht="15.75" x14ac:dyDescent="0.25">
      <c r="A211" s="114">
        <v>189</v>
      </c>
      <c r="B211" s="114"/>
      <c r="C211" s="115" t="s">
        <v>452</v>
      </c>
      <c r="D211" s="117"/>
    </row>
    <row r="212" spans="1:4" ht="15.75" x14ac:dyDescent="0.25">
      <c r="A212" s="114">
        <v>190</v>
      </c>
      <c r="B212" s="114"/>
      <c r="C212" s="115" t="s">
        <v>453</v>
      </c>
      <c r="D212" s="117"/>
    </row>
    <row r="213" spans="1:4" ht="15.75" x14ac:dyDescent="0.25">
      <c r="A213" s="114">
        <v>191</v>
      </c>
      <c r="B213" s="114"/>
      <c r="C213" s="115" t="s">
        <v>454</v>
      </c>
      <c r="D213" s="117"/>
    </row>
    <row r="214" spans="1:4" ht="22.5" x14ac:dyDescent="0.25">
      <c r="A214" s="114"/>
      <c r="B214" s="116" t="s">
        <v>456</v>
      </c>
      <c r="C214" s="115"/>
      <c r="D214" s="117"/>
    </row>
    <row r="215" spans="1:4" ht="15.75" x14ac:dyDescent="0.25">
      <c r="A215" s="114">
        <v>192</v>
      </c>
      <c r="B215" s="114"/>
      <c r="C215" s="115" t="s">
        <v>455</v>
      </c>
      <c r="D215" s="117"/>
    </row>
    <row r="216" spans="1:4" ht="15.75" x14ac:dyDescent="0.25">
      <c r="A216" s="114">
        <v>193</v>
      </c>
      <c r="B216" s="114"/>
      <c r="C216" s="115" t="s">
        <v>457</v>
      </c>
      <c r="D216" s="117"/>
    </row>
    <row r="217" spans="1:4" ht="15.75" x14ac:dyDescent="0.25">
      <c r="A217" s="114">
        <v>194</v>
      </c>
      <c r="B217" s="114"/>
      <c r="C217" s="115" t="s">
        <v>458</v>
      </c>
      <c r="D217" s="117"/>
    </row>
    <row r="218" spans="1:4" ht="15.75" x14ac:dyDescent="0.25">
      <c r="A218" s="114">
        <v>195</v>
      </c>
      <c r="B218" s="114"/>
      <c r="C218" s="115" t="s">
        <v>459</v>
      </c>
      <c r="D218" s="117"/>
    </row>
    <row r="219" spans="1:4" ht="15.75" x14ac:dyDescent="0.25">
      <c r="A219" s="114">
        <v>196</v>
      </c>
      <c r="B219" s="114"/>
      <c r="C219" s="115" t="s">
        <v>460</v>
      </c>
      <c r="D219" s="117"/>
    </row>
    <row r="220" spans="1:4" ht="15.75" x14ac:dyDescent="0.25">
      <c r="A220" s="114">
        <v>197</v>
      </c>
      <c r="B220" s="114"/>
      <c r="C220" s="115" t="s">
        <v>461</v>
      </c>
      <c r="D220" s="117"/>
    </row>
    <row r="221" spans="1:4" ht="15.75" x14ac:dyDescent="0.25">
      <c r="A221" s="114">
        <v>198</v>
      </c>
      <c r="B221" s="114"/>
      <c r="C221" s="115" t="s">
        <v>462</v>
      </c>
      <c r="D221" s="117"/>
    </row>
    <row r="222" spans="1:4" ht="15.75" x14ac:dyDescent="0.25">
      <c r="A222" s="114">
        <v>199</v>
      </c>
      <c r="B222" s="114"/>
      <c r="C222" s="115" t="s">
        <v>463</v>
      </c>
      <c r="D222" s="117"/>
    </row>
    <row r="223" spans="1:4" ht="15.75" x14ac:dyDescent="0.25">
      <c r="A223" s="114">
        <v>200</v>
      </c>
      <c r="B223" s="114"/>
      <c r="C223" s="115" t="s">
        <v>464</v>
      </c>
      <c r="D223" s="117"/>
    </row>
    <row r="224" spans="1:4" ht="15.75" x14ac:dyDescent="0.25">
      <c r="A224" s="114">
        <v>201</v>
      </c>
      <c r="B224" s="114"/>
      <c r="C224" s="115" t="s">
        <v>464</v>
      </c>
      <c r="D224" s="117"/>
    </row>
    <row r="225" spans="1:4" ht="15.75" x14ac:dyDescent="0.25">
      <c r="A225" s="114">
        <v>202</v>
      </c>
      <c r="B225" s="114"/>
      <c r="C225" s="115" t="s">
        <v>465</v>
      </c>
      <c r="D225" s="117"/>
    </row>
    <row r="226" spans="1:4" ht="15.75" x14ac:dyDescent="0.25">
      <c r="A226" s="114">
        <v>203</v>
      </c>
      <c r="B226" s="114"/>
      <c r="C226" s="115" t="s">
        <v>466</v>
      </c>
      <c r="D226" s="117"/>
    </row>
    <row r="227" spans="1:4" ht="15.75" x14ac:dyDescent="0.25">
      <c r="A227" s="114">
        <v>204</v>
      </c>
      <c r="B227" s="114"/>
      <c r="C227" s="115" t="s">
        <v>467</v>
      </c>
      <c r="D227" s="117"/>
    </row>
    <row r="228" spans="1:4" ht="15.75" x14ac:dyDescent="0.25">
      <c r="A228" s="114">
        <v>205</v>
      </c>
      <c r="B228" s="114"/>
      <c r="C228" s="115" t="s">
        <v>468</v>
      </c>
      <c r="D228" s="117"/>
    </row>
    <row r="229" spans="1:4" ht="15.75" x14ac:dyDescent="0.25">
      <c r="A229" s="114">
        <v>206</v>
      </c>
      <c r="B229" s="114"/>
      <c r="C229" s="115" t="s">
        <v>469</v>
      </c>
      <c r="D229" s="117"/>
    </row>
    <row r="230" spans="1:4" ht="15.75" x14ac:dyDescent="0.25">
      <c r="A230" s="114">
        <v>207</v>
      </c>
      <c r="B230" s="114"/>
      <c r="C230" s="115" t="s">
        <v>470</v>
      </c>
      <c r="D230" s="117"/>
    </row>
    <row r="231" spans="1:4" ht="15.75" x14ac:dyDescent="0.25">
      <c r="A231" s="114">
        <v>208</v>
      </c>
      <c r="B231" s="114"/>
      <c r="C231" s="115" t="s">
        <v>471</v>
      </c>
      <c r="D231" s="117"/>
    </row>
    <row r="232" spans="1:4" ht="15.75" x14ac:dyDescent="0.25">
      <c r="A232" s="114">
        <v>209</v>
      </c>
      <c r="B232" s="114"/>
      <c r="C232" s="115" t="s">
        <v>472</v>
      </c>
      <c r="D232" s="117"/>
    </row>
    <row r="233" spans="1:4" ht="15.75" x14ac:dyDescent="0.25">
      <c r="A233" s="114">
        <v>210</v>
      </c>
      <c r="B233" s="114"/>
      <c r="C233" s="115" t="s">
        <v>473</v>
      </c>
      <c r="D233" s="117"/>
    </row>
    <row r="234" spans="1:4" ht="15.75" x14ac:dyDescent="0.25">
      <c r="A234" s="114">
        <v>211</v>
      </c>
      <c r="B234" s="114"/>
      <c r="C234" s="115" t="s">
        <v>474</v>
      </c>
      <c r="D234" s="117"/>
    </row>
    <row r="235" spans="1:4" ht="15.75" x14ac:dyDescent="0.25">
      <c r="A235" s="114">
        <v>212</v>
      </c>
      <c r="B235" s="114"/>
      <c r="C235" s="115" t="s">
        <v>475</v>
      </c>
      <c r="D235" s="117"/>
    </row>
    <row r="236" spans="1:4" ht="15.75" x14ac:dyDescent="0.25">
      <c r="A236" s="114">
        <v>213</v>
      </c>
      <c r="B236" s="114"/>
      <c r="C236" s="115" t="s">
        <v>476</v>
      </c>
      <c r="D236" s="117"/>
    </row>
    <row r="237" spans="1:4" ht="15.75" x14ac:dyDescent="0.25">
      <c r="A237" s="114">
        <v>214</v>
      </c>
      <c r="B237" s="114"/>
      <c r="C237" s="115" t="s">
        <v>477</v>
      </c>
      <c r="D237" s="117"/>
    </row>
    <row r="238" spans="1:4" ht="15.75" x14ac:dyDescent="0.25">
      <c r="A238" s="114">
        <v>215</v>
      </c>
      <c r="B238" s="114"/>
      <c r="C238" s="115" t="s">
        <v>478</v>
      </c>
      <c r="D238" s="117"/>
    </row>
    <row r="239" spans="1:4" ht="15.75" x14ac:dyDescent="0.25">
      <c r="A239" s="114">
        <v>216</v>
      </c>
      <c r="B239" s="114"/>
      <c r="C239" s="115" t="s">
        <v>479</v>
      </c>
      <c r="D239" s="117"/>
    </row>
    <row r="240" spans="1:4" ht="15.75" x14ac:dyDescent="0.25">
      <c r="A240" s="114">
        <v>217</v>
      </c>
      <c r="B240" s="114"/>
      <c r="C240" s="115" t="s">
        <v>480</v>
      </c>
      <c r="D240" s="117"/>
    </row>
    <row r="241" spans="1:4" ht="15.75" x14ac:dyDescent="0.25">
      <c r="A241" s="114">
        <v>218</v>
      </c>
      <c r="B241" s="114"/>
      <c r="C241" s="115" t="s">
        <v>481</v>
      </c>
      <c r="D241" s="117"/>
    </row>
    <row r="242" spans="1:4" ht="15.75" x14ac:dyDescent="0.25">
      <c r="A242" s="114">
        <v>219</v>
      </c>
      <c r="B242" s="114"/>
      <c r="C242" s="115" t="s">
        <v>482</v>
      </c>
      <c r="D242" s="117"/>
    </row>
    <row r="243" spans="1:4" ht="15.75" x14ac:dyDescent="0.25">
      <c r="A243" s="114">
        <v>220</v>
      </c>
      <c r="B243" s="114"/>
      <c r="C243" s="115" t="s">
        <v>483</v>
      </c>
      <c r="D243" s="117"/>
    </row>
    <row r="244" spans="1:4" ht="15.75" x14ac:dyDescent="0.25">
      <c r="A244" s="114">
        <v>221</v>
      </c>
      <c r="B244" s="114"/>
      <c r="C244" s="115" t="s">
        <v>484</v>
      </c>
      <c r="D244" s="117"/>
    </row>
    <row r="245" spans="1:4" ht="15.75" x14ac:dyDescent="0.25">
      <c r="A245" s="114">
        <v>222</v>
      </c>
      <c r="B245" s="114"/>
      <c r="C245" s="115" t="s">
        <v>485</v>
      </c>
      <c r="D245" s="117"/>
    </row>
    <row r="246" spans="1:4" ht="15.75" x14ac:dyDescent="0.25">
      <c r="A246" s="114">
        <v>223</v>
      </c>
      <c r="B246" s="114"/>
      <c r="C246" s="115" t="s">
        <v>486</v>
      </c>
      <c r="D246" s="117"/>
    </row>
    <row r="247" spans="1:4" ht="15.75" x14ac:dyDescent="0.25">
      <c r="A247" s="114">
        <v>224</v>
      </c>
      <c r="B247" s="114"/>
      <c r="C247" s="115" t="s">
        <v>487</v>
      </c>
      <c r="D247" s="117"/>
    </row>
    <row r="248" spans="1:4" ht="15.75" x14ac:dyDescent="0.25">
      <c r="A248" s="114">
        <v>225</v>
      </c>
      <c r="B248" s="114"/>
      <c r="C248" s="115" t="s">
        <v>488</v>
      </c>
      <c r="D248" s="117"/>
    </row>
    <row r="249" spans="1:4" ht="15.75" x14ac:dyDescent="0.25">
      <c r="A249" s="114">
        <v>226</v>
      </c>
      <c r="B249" s="114"/>
      <c r="C249" s="115" t="s">
        <v>489</v>
      </c>
      <c r="D249" s="117"/>
    </row>
    <row r="250" spans="1:4" ht="15.75" x14ac:dyDescent="0.25">
      <c r="A250" s="114">
        <v>227</v>
      </c>
      <c r="B250" s="114"/>
      <c r="C250" s="115" t="s">
        <v>490</v>
      </c>
      <c r="D250" s="117"/>
    </row>
    <row r="251" spans="1:4" ht="15.75" x14ac:dyDescent="0.25">
      <c r="A251" s="114">
        <v>228</v>
      </c>
      <c r="B251" s="114"/>
      <c r="C251" s="115" t="s">
        <v>491</v>
      </c>
      <c r="D251" s="117"/>
    </row>
    <row r="252" spans="1:4" ht="15.75" x14ac:dyDescent="0.25">
      <c r="A252" s="114">
        <v>229</v>
      </c>
      <c r="B252" s="114"/>
      <c r="C252" s="115" t="s">
        <v>492</v>
      </c>
      <c r="D252" s="117"/>
    </row>
    <row r="253" spans="1:4" ht="15.75" x14ac:dyDescent="0.25">
      <c r="A253" s="114">
        <v>230</v>
      </c>
      <c r="B253" s="114"/>
      <c r="C253" s="115" t="s">
        <v>493</v>
      </c>
      <c r="D253" s="117"/>
    </row>
    <row r="254" spans="1:4" ht="15.75" x14ac:dyDescent="0.25">
      <c r="A254" s="114">
        <v>231</v>
      </c>
      <c r="B254" s="114"/>
      <c r="C254" s="115" t="s">
        <v>494</v>
      </c>
      <c r="D254" s="117"/>
    </row>
    <row r="255" spans="1:4" ht="15.75" x14ac:dyDescent="0.25">
      <c r="A255" s="114">
        <v>232</v>
      </c>
      <c r="B255" s="114"/>
      <c r="C255" s="115" t="s">
        <v>495</v>
      </c>
      <c r="D255" s="117"/>
    </row>
    <row r="256" spans="1:4" ht="15.75" x14ac:dyDescent="0.25">
      <c r="A256" s="114">
        <v>233</v>
      </c>
      <c r="B256" s="114"/>
      <c r="C256" s="115" t="s">
        <v>496</v>
      </c>
      <c r="D256" s="117"/>
    </row>
    <row r="257" spans="1:4" ht="15.75" x14ac:dyDescent="0.25">
      <c r="A257" s="114">
        <v>234</v>
      </c>
      <c r="B257" s="114"/>
      <c r="C257" s="115" t="s">
        <v>497</v>
      </c>
      <c r="D257" s="117"/>
    </row>
    <row r="258" spans="1:4" ht="15.75" x14ac:dyDescent="0.25">
      <c r="A258" s="114">
        <v>235</v>
      </c>
      <c r="B258" s="114"/>
      <c r="C258" s="115" t="s">
        <v>498</v>
      </c>
      <c r="D258" s="117"/>
    </row>
    <row r="259" spans="1:4" ht="15.75" x14ac:dyDescent="0.25">
      <c r="A259" s="114">
        <v>236</v>
      </c>
      <c r="B259" s="114"/>
      <c r="C259" s="115" t="s">
        <v>499</v>
      </c>
      <c r="D259" s="117"/>
    </row>
    <row r="260" spans="1:4" ht="15.75" x14ac:dyDescent="0.25">
      <c r="A260" s="114">
        <v>237</v>
      </c>
      <c r="B260" s="114"/>
      <c r="C260" s="115" t="s">
        <v>500</v>
      </c>
      <c r="D260" s="117"/>
    </row>
    <row r="261" spans="1:4" ht="15.75" x14ac:dyDescent="0.25">
      <c r="A261" s="114">
        <v>238</v>
      </c>
      <c r="B261" s="114"/>
      <c r="C261" s="115" t="s">
        <v>501</v>
      </c>
      <c r="D261" s="117"/>
    </row>
    <row r="262" spans="1:4" ht="15.75" x14ac:dyDescent="0.25">
      <c r="A262" s="114">
        <v>239</v>
      </c>
      <c r="B262" s="114"/>
      <c r="C262" s="115" t="s">
        <v>502</v>
      </c>
      <c r="D262" s="117"/>
    </row>
    <row r="263" spans="1:4" ht="15.75" x14ac:dyDescent="0.25">
      <c r="A263" s="114">
        <v>240</v>
      </c>
      <c r="B263" s="114"/>
      <c r="C263" s="115" t="s">
        <v>503</v>
      </c>
      <c r="D263" s="117"/>
    </row>
    <row r="264" spans="1:4" ht="15.75" x14ac:dyDescent="0.25">
      <c r="A264" s="114">
        <v>241</v>
      </c>
      <c r="B264" s="114"/>
      <c r="C264" s="115" t="s">
        <v>504</v>
      </c>
      <c r="D264" s="117"/>
    </row>
    <row r="265" spans="1:4" ht="15.75" x14ac:dyDescent="0.25">
      <c r="A265" s="114">
        <v>242</v>
      </c>
      <c r="B265" s="114"/>
      <c r="C265" s="115" t="s">
        <v>505</v>
      </c>
      <c r="D265" s="117"/>
    </row>
    <row r="266" spans="1:4" ht="15.75" x14ac:dyDescent="0.25">
      <c r="A266" s="114">
        <v>243</v>
      </c>
      <c r="B266" s="114"/>
      <c r="C266" s="115" t="s">
        <v>506</v>
      </c>
      <c r="D266" s="117"/>
    </row>
    <row r="267" spans="1:4" ht="15.75" x14ac:dyDescent="0.25">
      <c r="A267" s="114">
        <v>244</v>
      </c>
      <c r="B267" s="114"/>
      <c r="C267" s="115" t="s">
        <v>507</v>
      </c>
      <c r="D267" s="117"/>
    </row>
    <row r="268" spans="1:4" ht="15.75" x14ac:dyDescent="0.25">
      <c r="A268" s="114">
        <v>245</v>
      </c>
      <c r="B268" s="114"/>
      <c r="C268" s="115" t="s">
        <v>508</v>
      </c>
      <c r="D268" s="117"/>
    </row>
    <row r="269" spans="1:4" ht="15.75" x14ac:dyDescent="0.25">
      <c r="A269" s="114">
        <v>246</v>
      </c>
      <c r="B269" s="114"/>
      <c r="C269" s="115" t="s">
        <v>509</v>
      </c>
      <c r="D269" s="117"/>
    </row>
    <row r="270" spans="1:4" ht="15.75" x14ac:dyDescent="0.25">
      <c r="A270" s="114">
        <v>247</v>
      </c>
      <c r="B270" s="114"/>
      <c r="C270" s="115" t="s">
        <v>510</v>
      </c>
      <c r="D270" s="117"/>
    </row>
    <row r="271" spans="1:4" ht="15.75" x14ac:dyDescent="0.25">
      <c r="A271" s="114">
        <v>248</v>
      </c>
      <c r="B271" s="114"/>
      <c r="C271" s="115" t="s">
        <v>511</v>
      </c>
      <c r="D271" s="117"/>
    </row>
    <row r="272" spans="1:4" ht="15.75" x14ac:dyDescent="0.25">
      <c r="A272" s="114">
        <v>249</v>
      </c>
      <c r="B272" s="114"/>
      <c r="C272" s="115" t="s">
        <v>512</v>
      </c>
      <c r="D272" s="117"/>
    </row>
    <row r="273" spans="1:4" ht="22.5" x14ac:dyDescent="0.25">
      <c r="A273" s="114"/>
      <c r="B273" s="116" t="s">
        <v>514</v>
      </c>
      <c r="C273" s="115"/>
      <c r="D273" s="117"/>
    </row>
    <row r="274" spans="1:4" ht="15.75" x14ac:dyDescent="0.25">
      <c r="A274" s="114">
        <v>250</v>
      </c>
      <c r="B274" s="114"/>
      <c r="C274" s="115" t="s">
        <v>513</v>
      </c>
      <c r="D274" s="117"/>
    </row>
    <row r="275" spans="1:4" ht="15.75" x14ac:dyDescent="0.25">
      <c r="A275" s="114">
        <v>251</v>
      </c>
      <c r="B275" s="114"/>
      <c r="C275" s="115" t="s">
        <v>515</v>
      </c>
      <c r="D275" s="117"/>
    </row>
    <row r="276" spans="1:4" ht="15.75" x14ac:dyDescent="0.25">
      <c r="A276" s="114">
        <v>252</v>
      </c>
      <c r="B276" s="114"/>
      <c r="C276" s="115" t="s">
        <v>516</v>
      </c>
      <c r="D276" s="117"/>
    </row>
    <row r="277" spans="1:4" ht="15.75" x14ac:dyDescent="0.25">
      <c r="A277" s="114">
        <v>253</v>
      </c>
      <c r="B277" s="114"/>
      <c r="C277" s="115" t="s">
        <v>517</v>
      </c>
      <c r="D277" s="117"/>
    </row>
    <row r="278" spans="1:4" ht="15.75" x14ac:dyDescent="0.25">
      <c r="A278" s="114">
        <v>254</v>
      </c>
      <c r="B278" s="114"/>
      <c r="C278" s="115" t="s">
        <v>518</v>
      </c>
      <c r="D278" s="117"/>
    </row>
    <row r="279" spans="1:4" ht="15.75" x14ac:dyDescent="0.25">
      <c r="A279" s="114">
        <v>255</v>
      </c>
      <c r="B279" s="114"/>
      <c r="C279" s="115" t="s">
        <v>519</v>
      </c>
      <c r="D279" s="117"/>
    </row>
    <row r="280" spans="1:4" ht="15.75" x14ac:dyDescent="0.25">
      <c r="A280" s="114">
        <v>256</v>
      </c>
      <c r="B280" s="114"/>
      <c r="C280" s="115" t="s">
        <v>520</v>
      </c>
      <c r="D280" s="117"/>
    </row>
    <row r="281" spans="1:4" ht="15.75" x14ac:dyDescent="0.25">
      <c r="A281" s="114">
        <v>257</v>
      </c>
      <c r="B281" s="114"/>
      <c r="C281" s="115" t="s">
        <v>521</v>
      </c>
      <c r="D281" s="117"/>
    </row>
    <row r="282" spans="1:4" ht="15.75" x14ac:dyDescent="0.25">
      <c r="A282" s="114">
        <v>258</v>
      </c>
      <c r="B282" s="114"/>
      <c r="C282" s="115" t="s">
        <v>522</v>
      </c>
      <c r="D282" s="117"/>
    </row>
    <row r="283" spans="1:4" ht="15.75" x14ac:dyDescent="0.25">
      <c r="A283" s="114">
        <v>259</v>
      </c>
      <c r="B283" s="114"/>
      <c r="C283" s="115" t="s">
        <v>523</v>
      </c>
      <c r="D283" s="117"/>
    </row>
    <row r="284" spans="1:4" ht="15.75" x14ac:dyDescent="0.25">
      <c r="A284" s="114">
        <v>260</v>
      </c>
      <c r="B284" s="114"/>
      <c r="C284" s="129" t="s">
        <v>524</v>
      </c>
      <c r="D284" s="117"/>
    </row>
    <row r="285" spans="1:4" ht="15.75" x14ac:dyDescent="0.25">
      <c r="A285" s="114">
        <v>261</v>
      </c>
      <c r="B285" s="114"/>
      <c r="C285" s="115" t="s">
        <v>525</v>
      </c>
      <c r="D285" s="117"/>
    </row>
    <row r="286" spans="1:4" ht="15.75" x14ac:dyDescent="0.25">
      <c r="A286" s="114">
        <v>262</v>
      </c>
      <c r="B286" s="114"/>
      <c r="C286" s="115" t="s">
        <v>526</v>
      </c>
      <c r="D286" s="117"/>
    </row>
    <row r="287" spans="1:4" ht="15.75" x14ac:dyDescent="0.25">
      <c r="A287" s="114">
        <v>263</v>
      </c>
      <c r="B287" s="114"/>
      <c r="C287" s="115" t="s">
        <v>527</v>
      </c>
      <c r="D287" s="117"/>
    </row>
    <row r="288" spans="1:4" ht="15.75" x14ac:dyDescent="0.25">
      <c r="A288" s="114">
        <v>264</v>
      </c>
      <c r="B288" s="114"/>
      <c r="C288" s="115" t="s">
        <v>528</v>
      </c>
      <c r="D288" s="117"/>
    </row>
    <row r="289" spans="1:4" ht="15.75" x14ac:dyDescent="0.25">
      <c r="A289" s="114">
        <v>265</v>
      </c>
      <c r="B289" s="114"/>
      <c r="C289" s="115" t="s">
        <v>529</v>
      </c>
      <c r="D289" s="117"/>
    </row>
    <row r="290" spans="1:4" ht="15.75" x14ac:dyDescent="0.25">
      <c r="A290" s="114">
        <v>266</v>
      </c>
      <c r="B290" s="114"/>
      <c r="C290" s="115" t="s">
        <v>530</v>
      </c>
      <c r="D290" s="117"/>
    </row>
    <row r="291" spans="1:4" ht="15.75" x14ac:dyDescent="0.25">
      <c r="A291" s="114">
        <v>267</v>
      </c>
      <c r="B291" s="114"/>
      <c r="C291" s="115" t="s">
        <v>531</v>
      </c>
      <c r="D291" s="117"/>
    </row>
    <row r="292" spans="1:4" ht="15.75" x14ac:dyDescent="0.25">
      <c r="A292" s="114">
        <v>268</v>
      </c>
      <c r="B292" s="114"/>
      <c r="C292" s="115" t="s">
        <v>532</v>
      </c>
      <c r="D292" s="117"/>
    </row>
    <row r="293" spans="1:4" ht="15.75" x14ac:dyDescent="0.25">
      <c r="A293" s="114">
        <v>269</v>
      </c>
      <c r="B293" s="114"/>
      <c r="C293" s="115" t="s">
        <v>533</v>
      </c>
      <c r="D293" s="117"/>
    </row>
    <row r="294" spans="1:4" ht="15.75" x14ac:dyDescent="0.25">
      <c r="A294" s="114">
        <v>270</v>
      </c>
      <c r="B294" s="114"/>
      <c r="C294" s="115" t="s">
        <v>534</v>
      </c>
      <c r="D294" s="117"/>
    </row>
    <row r="295" spans="1:4" ht="15.75" x14ac:dyDescent="0.25">
      <c r="A295" s="114">
        <v>271</v>
      </c>
      <c r="B295" s="114"/>
      <c r="C295" s="115" t="s">
        <v>535</v>
      </c>
      <c r="D295" s="117"/>
    </row>
    <row r="296" spans="1:4" ht="15.75" x14ac:dyDescent="0.25">
      <c r="A296" s="114">
        <v>272</v>
      </c>
      <c r="B296" s="114"/>
      <c r="C296" s="115" t="s">
        <v>536</v>
      </c>
      <c r="D296" s="117"/>
    </row>
    <row r="297" spans="1:4" ht="15.75" x14ac:dyDescent="0.25">
      <c r="A297" s="114">
        <v>273</v>
      </c>
      <c r="B297" s="114"/>
      <c r="C297" s="115" t="s">
        <v>537</v>
      </c>
      <c r="D297" s="117"/>
    </row>
    <row r="298" spans="1:4" ht="15.75" x14ac:dyDescent="0.25">
      <c r="A298" s="114">
        <v>274</v>
      </c>
      <c r="B298" s="114"/>
      <c r="C298" s="115" t="s">
        <v>538</v>
      </c>
      <c r="D298" s="117"/>
    </row>
    <row r="299" spans="1:4" ht="15.75" x14ac:dyDescent="0.25">
      <c r="A299" s="114"/>
      <c r="B299" s="116" t="s">
        <v>540</v>
      </c>
      <c r="C299" s="115"/>
      <c r="D299" s="117"/>
    </row>
    <row r="300" spans="1:4" ht="15.75" x14ac:dyDescent="0.25">
      <c r="A300" s="114">
        <v>275</v>
      </c>
      <c r="B300" s="114"/>
      <c r="C300" s="115" t="s">
        <v>539</v>
      </c>
      <c r="D300" s="117"/>
    </row>
    <row r="301" spans="1:4" ht="15.75" x14ac:dyDescent="0.25">
      <c r="A301" s="114">
        <v>276</v>
      </c>
      <c r="B301" s="114"/>
      <c r="C301" s="115" t="s">
        <v>541</v>
      </c>
      <c r="D301" s="117"/>
    </row>
    <row r="302" spans="1:4" ht="15.75" x14ac:dyDescent="0.25">
      <c r="A302" s="114">
        <v>277</v>
      </c>
      <c r="B302" s="114"/>
      <c r="C302" s="115" t="s">
        <v>542</v>
      </c>
      <c r="D302" s="117"/>
    </row>
    <row r="303" spans="1:4" ht="15.75" x14ac:dyDescent="0.25">
      <c r="A303" s="114">
        <v>278</v>
      </c>
      <c r="B303" s="114"/>
      <c r="C303" s="115" t="s">
        <v>543</v>
      </c>
      <c r="D303" s="117"/>
    </row>
    <row r="304" spans="1:4" ht="15.75" x14ac:dyDescent="0.25">
      <c r="A304" s="114">
        <v>279</v>
      </c>
      <c r="B304" s="114"/>
      <c r="C304" s="115" t="s">
        <v>544</v>
      </c>
      <c r="D304" s="117"/>
    </row>
    <row r="305" spans="1:4" ht="15.75" x14ac:dyDescent="0.25">
      <c r="A305" s="114">
        <v>280</v>
      </c>
      <c r="B305" s="114"/>
      <c r="C305" s="115" t="s">
        <v>545</v>
      </c>
      <c r="D305" s="117"/>
    </row>
    <row r="306" spans="1:4" ht="15.75" x14ac:dyDescent="0.25">
      <c r="A306" s="114">
        <v>281</v>
      </c>
      <c r="B306" s="114"/>
      <c r="C306" s="115" t="s">
        <v>546</v>
      </c>
      <c r="D306" s="117"/>
    </row>
    <row r="307" spans="1:4" ht="15.75" x14ac:dyDescent="0.25">
      <c r="A307" s="114">
        <v>282</v>
      </c>
      <c r="B307" s="114"/>
      <c r="C307" s="115" t="s">
        <v>547</v>
      </c>
      <c r="D307" s="117"/>
    </row>
    <row r="308" spans="1:4" ht="15.75" x14ac:dyDescent="0.25">
      <c r="A308" s="114">
        <v>283</v>
      </c>
      <c r="B308" s="114"/>
      <c r="C308" s="115" t="s">
        <v>548</v>
      </c>
      <c r="D308" s="117"/>
    </row>
    <row r="309" spans="1:4" ht="15.75" x14ac:dyDescent="0.25">
      <c r="A309" s="114">
        <v>284</v>
      </c>
      <c r="B309" s="114"/>
      <c r="C309" s="115" t="s">
        <v>549</v>
      </c>
      <c r="D309" s="117"/>
    </row>
    <row r="310" spans="1:4" ht="15.75" x14ac:dyDescent="0.25">
      <c r="A310" s="114">
        <v>285</v>
      </c>
      <c r="B310" s="114"/>
      <c r="C310" s="115" t="s">
        <v>550</v>
      </c>
      <c r="D310" s="117"/>
    </row>
    <row r="311" spans="1:4" ht="15.75" x14ac:dyDescent="0.25">
      <c r="A311" s="114">
        <v>286</v>
      </c>
      <c r="B311" s="114"/>
      <c r="C311" s="115" t="s">
        <v>551</v>
      </c>
      <c r="D311" s="117"/>
    </row>
    <row r="312" spans="1:4" ht="15.75" x14ac:dyDescent="0.25">
      <c r="A312" s="114">
        <v>287</v>
      </c>
      <c r="B312" s="114"/>
      <c r="C312" s="115" t="s">
        <v>552</v>
      </c>
      <c r="D312" s="117"/>
    </row>
    <row r="313" spans="1:4" ht="15.75" x14ac:dyDescent="0.25">
      <c r="A313" s="114">
        <v>288</v>
      </c>
      <c r="B313" s="114"/>
      <c r="C313" s="115" t="s">
        <v>553</v>
      </c>
      <c r="D313" s="117"/>
    </row>
    <row r="314" spans="1:4" ht="15.75" x14ac:dyDescent="0.25">
      <c r="A314" s="114">
        <v>289</v>
      </c>
      <c r="B314" s="114"/>
      <c r="C314" s="115" t="s">
        <v>554</v>
      </c>
      <c r="D314" s="117"/>
    </row>
    <row r="315" spans="1:4" ht="15.75" x14ac:dyDescent="0.25">
      <c r="A315" s="114">
        <v>290</v>
      </c>
      <c r="B315" s="114"/>
      <c r="C315" s="115" t="s">
        <v>555</v>
      </c>
      <c r="D315" s="117"/>
    </row>
    <row r="316" spans="1:4" ht="15.75" x14ac:dyDescent="0.25">
      <c r="A316" s="114">
        <v>291</v>
      </c>
      <c r="B316" s="114"/>
      <c r="C316" s="115" t="s">
        <v>556</v>
      </c>
      <c r="D316" s="117"/>
    </row>
    <row r="317" spans="1:4" ht="15.75" x14ac:dyDescent="0.25">
      <c r="A317" s="114"/>
      <c r="B317" s="116" t="s">
        <v>558</v>
      </c>
      <c r="C317" s="115"/>
      <c r="D317" s="117"/>
    </row>
    <row r="318" spans="1:4" ht="15.75" x14ac:dyDescent="0.25">
      <c r="A318" s="114">
        <v>292</v>
      </c>
      <c r="B318" s="114"/>
      <c r="C318" s="115" t="s">
        <v>557</v>
      </c>
      <c r="D318" s="117"/>
    </row>
    <row r="319" spans="1:4" ht="15.75" x14ac:dyDescent="0.25">
      <c r="A319" s="114">
        <v>293</v>
      </c>
      <c r="B319" s="114"/>
      <c r="C319" s="115" t="s">
        <v>559</v>
      </c>
      <c r="D319" s="117"/>
    </row>
    <row r="320" spans="1:4" ht="15.75" x14ac:dyDescent="0.25">
      <c r="A320" s="114">
        <v>294</v>
      </c>
      <c r="B320" s="114"/>
      <c r="C320" s="115" t="s">
        <v>560</v>
      </c>
      <c r="D320" s="117"/>
    </row>
    <row r="321" spans="1:4" ht="15.75" x14ac:dyDescent="0.25">
      <c r="A321" s="114">
        <v>295</v>
      </c>
      <c r="B321" s="114"/>
      <c r="C321" s="115" t="s">
        <v>561</v>
      </c>
      <c r="D321" s="117"/>
    </row>
    <row r="322" spans="1:4" ht="15.75" x14ac:dyDescent="0.25">
      <c r="A322" s="114">
        <v>296</v>
      </c>
      <c r="B322" s="114"/>
      <c r="C322" s="115" t="s">
        <v>562</v>
      </c>
      <c r="D322" s="117"/>
    </row>
    <row r="323" spans="1:4" ht="15.75" x14ac:dyDescent="0.25">
      <c r="A323" s="114">
        <v>297</v>
      </c>
      <c r="B323" s="114"/>
      <c r="C323" s="115" t="s">
        <v>563</v>
      </c>
      <c r="D323" s="117"/>
    </row>
    <row r="324" spans="1:4" ht="15.75" x14ac:dyDescent="0.25">
      <c r="A324" s="114">
        <v>298</v>
      </c>
      <c r="B324" s="114"/>
      <c r="C324" s="115" t="s">
        <v>564</v>
      </c>
      <c r="D324" s="117"/>
    </row>
    <row r="325" spans="1:4" ht="15.75" x14ac:dyDescent="0.25">
      <c r="A325" s="114">
        <v>299</v>
      </c>
      <c r="B325" s="114"/>
      <c r="C325" s="115" t="s">
        <v>565</v>
      </c>
      <c r="D325" s="117"/>
    </row>
    <row r="326" spans="1:4" ht="15.75" x14ac:dyDescent="0.25">
      <c r="A326" s="114">
        <v>300</v>
      </c>
      <c r="B326" s="114"/>
      <c r="C326" s="115" t="s">
        <v>566</v>
      </c>
      <c r="D326" s="117"/>
    </row>
    <row r="327" spans="1:4" ht="15.75" x14ac:dyDescent="0.25">
      <c r="A327" s="114">
        <v>301</v>
      </c>
      <c r="B327" s="114"/>
      <c r="C327" s="115" t="s">
        <v>567</v>
      </c>
      <c r="D327" s="117"/>
    </row>
    <row r="328" spans="1:4" ht="15.75" x14ac:dyDescent="0.25">
      <c r="A328" s="114">
        <v>302</v>
      </c>
      <c r="B328" s="114"/>
      <c r="C328" s="115" t="s">
        <v>568</v>
      </c>
      <c r="D328" s="117"/>
    </row>
    <row r="329" spans="1:4" ht="15.75" x14ac:dyDescent="0.25">
      <c r="A329" s="114">
        <v>303</v>
      </c>
      <c r="B329" s="114"/>
      <c r="C329" s="115" t="s">
        <v>569</v>
      </c>
      <c r="D329" s="117"/>
    </row>
    <row r="330" spans="1:4" ht="15.75" x14ac:dyDescent="0.25">
      <c r="A330" s="114">
        <v>304</v>
      </c>
      <c r="B330" s="114"/>
      <c r="C330" s="115" t="s">
        <v>570</v>
      </c>
      <c r="D330" s="117"/>
    </row>
    <row r="331" spans="1:4" ht="15.75" x14ac:dyDescent="0.25">
      <c r="A331" s="114">
        <v>305</v>
      </c>
      <c r="B331" s="114"/>
      <c r="C331" s="115" t="s">
        <v>571</v>
      </c>
      <c r="D331" s="117"/>
    </row>
    <row r="332" spans="1:4" ht="15.75" x14ac:dyDescent="0.25">
      <c r="A332" s="114">
        <v>306</v>
      </c>
      <c r="B332" s="114"/>
      <c r="C332" s="115" t="s">
        <v>332</v>
      </c>
      <c r="D332" s="117"/>
    </row>
    <row r="333" spans="1:4" ht="15.75" x14ac:dyDescent="0.25">
      <c r="A333" s="114">
        <v>307</v>
      </c>
      <c r="B333" s="114"/>
      <c r="C333" s="115" t="s">
        <v>346</v>
      </c>
      <c r="D333" s="117"/>
    </row>
    <row r="334" spans="1:4" ht="15.75" x14ac:dyDescent="0.25">
      <c r="A334" s="114">
        <v>308</v>
      </c>
      <c r="B334" s="114"/>
      <c r="C334" s="115" t="s">
        <v>406</v>
      </c>
      <c r="D334" s="117"/>
    </row>
    <row r="335" spans="1:4" ht="15.75" x14ac:dyDescent="0.25">
      <c r="A335" s="114">
        <v>309</v>
      </c>
      <c r="B335" s="114"/>
      <c r="C335" s="115" t="s">
        <v>407</v>
      </c>
      <c r="D335" s="117"/>
    </row>
    <row r="336" spans="1:4" ht="15.75" x14ac:dyDescent="0.25">
      <c r="A336" s="114">
        <v>310</v>
      </c>
      <c r="B336" s="114"/>
      <c r="C336" s="115" t="s">
        <v>345</v>
      </c>
      <c r="D336" s="117"/>
    </row>
    <row r="337" spans="1:4" ht="15.75" x14ac:dyDescent="0.25">
      <c r="A337" s="114">
        <v>311</v>
      </c>
      <c r="B337" s="114"/>
      <c r="C337" s="115" t="s">
        <v>572</v>
      </c>
      <c r="D337" s="117"/>
    </row>
    <row r="338" spans="1:4" ht="15.75" x14ac:dyDescent="0.25">
      <c r="A338" s="114">
        <v>312</v>
      </c>
      <c r="B338" s="114"/>
      <c r="C338" s="115" t="s">
        <v>343</v>
      </c>
      <c r="D338" s="117"/>
    </row>
    <row r="339" spans="1:4" ht="15.75" x14ac:dyDescent="0.25">
      <c r="A339" s="114">
        <v>313</v>
      </c>
      <c r="B339" s="114"/>
      <c r="C339" s="115" t="s">
        <v>573</v>
      </c>
      <c r="D339" s="117"/>
    </row>
    <row r="340" spans="1:4" ht="15.75" x14ac:dyDescent="0.25">
      <c r="A340" s="114">
        <v>314</v>
      </c>
      <c r="B340" s="114"/>
      <c r="C340" s="115" t="s">
        <v>515</v>
      </c>
      <c r="D340" s="117"/>
    </row>
    <row r="341" spans="1:4" ht="15.75" x14ac:dyDescent="0.25">
      <c r="A341" s="114">
        <v>315</v>
      </c>
      <c r="B341" s="114"/>
      <c r="C341" s="115" t="s">
        <v>574</v>
      </c>
      <c r="D341" s="117"/>
    </row>
    <row r="342" spans="1:4" ht="15.75" x14ac:dyDescent="0.25">
      <c r="A342" s="114">
        <v>316</v>
      </c>
      <c r="B342" s="114"/>
      <c r="C342" s="115" t="s">
        <v>575</v>
      </c>
      <c r="D342" s="117"/>
    </row>
    <row r="343" spans="1:4" ht="15.75" x14ac:dyDescent="0.25">
      <c r="A343" s="114">
        <v>317</v>
      </c>
      <c r="B343" s="114"/>
      <c r="C343" s="115" t="s">
        <v>576</v>
      </c>
      <c r="D343" s="117"/>
    </row>
    <row r="344" spans="1:4" ht="15.75" x14ac:dyDescent="0.25">
      <c r="A344" s="114">
        <v>318</v>
      </c>
      <c r="B344" s="114"/>
      <c r="C344" s="115" t="s">
        <v>577</v>
      </c>
      <c r="D344" s="117"/>
    </row>
    <row r="345" spans="1:4" ht="15.75" x14ac:dyDescent="0.25">
      <c r="A345" s="114">
        <v>319</v>
      </c>
      <c r="B345" s="114"/>
      <c r="C345" s="115" t="s">
        <v>578</v>
      </c>
      <c r="D345" s="117"/>
    </row>
    <row r="346" spans="1:4" ht="15.75" x14ac:dyDescent="0.25">
      <c r="A346" s="114">
        <v>320</v>
      </c>
      <c r="B346" s="114"/>
      <c r="C346" s="115" t="s">
        <v>579</v>
      </c>
      <c r="D346" s="117"/>
    </row>
    <row r="347" spans="1:4" ht="15.75" x14ac:dyDescent="0.25">
      <c r="A347" s="114">
        <v>321</v>
      </c>
      <c r="B347" s="114"/>
      <c r="C347" s="115" t="s">
        <v>580</v>
      </c>
      <c r="D347" s="117"/>
    </row>
    <row r="348" spans="1:4" ht="15.75" x14ac:dyDescent="0.25">
      <c r="A348" s="114">
        <v>322</v>
      </c>
      <c r="B348" s="114"/>
      <c r="C348" s="115" t="s">
        <v>581</v>
      </c>
      <c r="D348" s="117"/>
    </row>
    <row r="349" spans="1:4" ht="15.75" x14ac:dyDescent="0.25">
      <c r="A349" s="114">
        <v>323</v>
      </c>
      <c r="B349" s="114"/>
      <c r="C349" s="115" t="s">
        <v>582</v>
      </c>
      <c r="D349" s="117"/>
    </row>
    <row r="350" spans="1:4" ht="15.75" x14ac:dyDescent="0.25">
      <c r="A350" s="114">
        <v>324</v>
      </c>
      <c r="B350" s="114"/>
      <c r="C350" s="115" t="s">
        <v>583</v>
      </c>
      <c r="D350" s="117"/>
    </row>
    <row r="351" spans="1:4" ht="15.75" x14ac:dyDescent="0.25">
      <c r="A351" s="114">
        <v>325</v>
      </c>
      <c r="B351" s="114"/>
      <c r="C351" s="115" t="s">
        <v>584</v>
      </c>
      <c r="D351" s="117"/>
    </row>
    <row r="352" spans="1:4" ht="22.5" x14ac:dyDescent="0.25">
      <c r="A352" s="114"/>
      <c r="B352" s="116" t="s">
        <v>586</v>
      </c>
      <c r="C352" s="115"/>
      <c r="D352" s="117"/>
    </row>
    <row r="353" spans="1:4" ht="15.75" x14ac:dyDescent="0.25">
      <c r="A353" s="114">
        <v>326</v>
      </c>
      <c r="B353" s="114"/>
      <c r="C353" s="115" t="s">
        <v>585</v>
      </c>
      <c r="D353" s="117"/>
    </row>
    <row r="354" spans="1:4" ht="15.75" x14ac:dyDescent="0.25">
      <c r="A354" s="114">
        <v>327</v>
      </c>
      <c r="B354" s="114"/>
      <c r="C354" s="115" t="s">
        <v>587</v>
      </c>
      <c r="D354" s="117"/>
    </row>
    <row r="355" spans="1:4" ht="15.75" x14ac:dyDescent="0.25">
      <c r="A355" s="114">
        <v>328</v>
      </c>
      <c r="B355" s="114"/>
      <c r="C355" s="115" t="s">
        <v>588</v>
      </c>
      <c r="D355" s="117"/>
    </row>
    <row r="356" spans="1:4" ht="15.75" x14ac:dyDescent="0.25">
      <c r="A356" s="114">
        <v>329</v>
      </c>
      <c r="B356" s="114"/>
      <c r="C356" s="115" t="s">
        <v>589</v>
      </c>
      <c r="D356" s="117"/>
    </row>
    <row r="357" spans="1:4" ht="15.75" x14ac:dyDescent="0.25">
      <c r="A357" s="114">
        <v>330</v>
      </c>
      <c r="B357" s="114"/>
      <c r="C357" s="115" t="s">
        <v>590</v>
      </c>
      <c r="D357" s="117"/>
    </row>
    <row r="358" spans="1:4" ht="15.75" x14ac:dyDescent="0.25">
      <c r="A358" s="114">
        <v>331</v>
      </c>
      <c r="B358" s="114"/>
      <c r="C358" s="115" t="s">
        <v>591</v>
      </c>
      <c r="D358" s="117"/>
    </row>
    <row r="359" spans="1:4" ht="15.75" x14ac:dyDescent="0.25">
      <c r="A359" s="114"/>
      <c r="B359" s="116" t="s">
        <v>593</v>
      </c>
      <c r="C359" s="115"/>
      <c r="D359" s="117"/>
    </row>
    <row r="360" spans="1:4" ht="15.75" x14ac:dyDescent="0.25">
      <c r="A360" s="114">
        <v>332</v>
      </c>
      <c r="B360" s="114"/>
      <c r="C360" s="115" t="s">
        <v>592</v>
      </c>
      <c r="D360" s="117"/>
    </row>
    <row r="361" spans="1:4" ht="15.75" x14ac:dyDescent="0.25">
      <c r="A361" s="114">
        <v>333</v>
      </c>
      <c r="B361" s="114"/>
      <c r="C361" s="115" t="s">
        <v>594</v>
      </c>
      <c r="D361" s="117"/>
    </row>
    <row r="362" spans="1:4" ht="15.75" x14ac:dyDescent="0.25">
      <c r="A362" s="114">
        <v>334</v>
      </c>
      <c r="B362" s="114"/>
      <c r="C362" s="115" t="s">
        <v>134</v>
      </c>
      <c r="D362" s="117"/>
    </row>
    <row r="363" spans="1:4" ht="15.75" x14ac:dyDescent="0.25">
      <c r="A363" s="114">
        <v>335</v>
      </c>
      <c r="B363" s="114"/>
      <c r="C363" s="115" t="s">
        <v>595</v>
      </c>
      <c r="D363" s="117"/>
    </row>
    <row r="364" spans="1:4" ht="15.75" x14ac:dyDescent="0.25">
      <c r="A364" s="114">
        <v>336</v>
      </c>
      <c r="B364" s="114"/>
      <c r="C364" s="115" t="s">
        <v>596</v>
      </c>
      <c r="D364" s="117"/>
    </row>
    <row r="365" spans="1:4" ht="15.75" x14ac:dyDescent="0.25">
      <c r="A365" s="114">
        <v>337</v>
      </c>
      <c r="B365" s="114"/>
      <c r="C365" s="115" t="s">
        <v>597</v>
      </c>
      <c r="D365" s="117"/>
    </row>
    <row r="366" spans="1:4" ht="15.75" x14ac:dyDescent="0.25">
      <c r="A366" s="114">
        <v>338</v>
      </c>
      <c r="B366" s="114"/>
      <c r="C366" s="115" t="s">
        <v>598</v>
      </c>
      <c r="D366" s="117"/>
    </row>
    <row r="367" spans="1:4" ht="15.75" x14ac:dyDescent="0.25">
      <c r="A367" s="114">
        <v>339</v>
      </c>
      <c r="B367" s="114"/>
      <c r="C367" s="115" t="s">
        <v>133</v>
      </c>
      <c r="D367" s="117"/>
    </row>
    <row r="368" spans="1:4" ht="15.75" x14ac:dyDescent="0.25">
      <c r="A368" s="114"/>
      <c r="B368" s="116" t="s">
        <v>600</v>
      </c>
      <c r="C368" s="115"/>
      <c r="D368" s="117"/>
    </row>
    <row r="369" spans="1:4" ht="15.75" x14ac:dyDescent="0.25">
      <c r="A369" s="114">
        <v>340</v>
      </c>
      <c r="B369" s="114"/>
      <c r="C369" s="115" t="s">
        <v>599</v>
      </c>
      <c r="D369" s="117"/>
    </row>
    <row r="370" spans="1:4" ht="15.75" x14ac:dyDescent="0.25">
      <c r="A370" s="114">
        <v>341</v>
      </c>
      <c r="B370" s="114"/>
      <c r="C370" s="115" t="s">
        <v>601</v>
      </c>
      <c r="D370" s="117"/>
    </row>
    <row r="371" spans="1:4" ht="15.75" x14ac:dyDescent="0.25">
      <c r="A371" s="114">
        <v>342</v>
      </c>
      <c r="B371" s="114"/>
      <c r="C371" s="115" t="s">
        <v>602</v>
      </c>
      <c r="D371" s="117"/>
    </row>
    <row r="372" spans="1:4" ht="15.75" x14ac:dyDescent="0.25">
      <c r="A372" s="114">
        <v>343</v>
      </c>
      <c r="B372" s="114"/>
      <c r="C372" s="115" t="s">
        <v>603</v>
      </c>
      <c r="D372" s="117"/>
    </row>
    <row r="373" spans="1:4" ht="15.75" x14ac:dyDescent="0.25">
      <c r="A373" s="114">
        <v>344</v>
      </c>
      <c r="B373" s="114"/>
      <c r="C373" s="115" t="s">
        <v>604</v>
      </c>
      <c r="D373" s="117"/>
    </row>
    <row r="374" spans="1:4" ht="15.75" x14ac:dyDescent="0.25">
      <c r="A374" s="114">
        <v>345</v>
      </c>
      <c r="B374" s="114"/>
      <c r="C374" s="115" t="s">
        <v>605</v>
      </c>
      <c r="D374" s="117"/>
    </row>
    <row r="375" spans="1:4" ht="15.75" x14ac:dyDescent="0.25">
      <c r="A375" s="114">
        <v>346</v>
      </c>
      <c r="B375" s="114"/>
      <c r="C375" s="115" t="s">
        <v>606</v>
      </c>
      <c r="D375" s="117"/>
    </row>
    <row r="376" spans="1:4" ht="15.75" x14ac:dyDescent="0.25">
      <c r="A376" s="114">
        <v>347</v>
      </c>
      <c r="B376" s="114"/>
      <c r="C376" s="115" t="s">
        <v>607</v>
      </c>
      <c r="D376" s="117"/>
    </row>
    <row r="377" spans="1:4" ht="33" x14ac:dyDescent="0.25">
      <c r="A377" s="114"/>
      <c r="B377" s="116" t="s">
        <v>609</v>
      </c>
      <c r="C377" s="115"/>
      <c r="D377" s="117"/>
    </row>
    <row r="378" spans="1:4" ht="15.75" x14ac:dyDescent="0.25">
      <c r="A378" s="114">
        <v>348</v>
      </c>
      <c r="B378" s="114"/>
      <c r="C378" s="115" t="s">
        <v>608</v>
      </c>
      <c r="D378" s="117"/>
    </row>
    <row r="379" spans="1:4" ht="15.75" x14ac:dyDescent="0.25">
      <c r="A379" s="114">
        <v>349</v>
      </c>
      <c r="B379" s="114"/>
      <c r="C379" s="115" t="s">
        <v>610</v>
      </c>
      <c r="D379" s="117"/>
    </row>
    <row r="380" spans="1:4" ht="15.75" x14ac:dyDescent="0.25">
      <c r="A380" s="114">
        <v>350</v>
      </c>
      <c r="B380" s="114"/>
      <c r="C380" s="115" t="s">
        <v>611</v>
      </c>
      <c r="D380" s="117"/>
    </row>
    <row r="381" spans="1:4" ht="15.75" x14ac:dyDescent="0.25">
      <c r="A381" s="114">
        <v>351</v>
      </c>
      <c r="B381" s="114"/>
      <c r="C381" s="115" t="s">
        <v>612</v>
      </c>
      <c r="D381" s="117"/>
    </row>
    <row r="382" spans="1:4" ht="15.75" x14ac:dyDescent="0.25">
      <c r="A382" s="114">
        <v>352</v>
      </c>
      <c r="B382" s="114"/>
      <c r="C382" s="115" t="s">
        <v>613</v>
      </c>
      <c r="D382" s="117"/>
    </row>
    <row r="383" spans="1:4" ht="15.75" x14ac:dyDescent="0.25">
      <c r="A383" s="114"/>
      <c r="B383" s="116" t="s">
        <v>615</v>
      </c>
      <c r="C383" s="115"/>
      <c r="D383" s="117"/>
    </row>
    <row r="384" spans="1:4" ht="15.75" x14ac:dyDescent="0.25">
      <c r="A384" s="114">
        <v>353</v>
      </c>
      <c r="B384" s="114"/>
      <c r="C384" s="115" t="s">
        <v>614</v>
      </c>
      <c r="D384" s="117"/>
    </row>
    <row r="385" spans="1:4" ht="15.75" x14ac:dyDescent="0.25">
      <c r="A385" s="114">
        <v>354</v>
      </c>
      <c r="B385" s="114"/>
      <c r="C385" s="115" t="s">
        <v>616</v>
      </c>
      <c r="D385" s="117"/>
    </row>
    <row r="386" spans="1:4" ht="22.5" x14ac:dyDescent="0.25">
      <c r="A386" s="114"/>
      <c r="B386" s="116" t="s">
        <v>618</v>
      </c>
      <c r="C386" s="115"/>
      <c r="D386" s="117"/>
    </row>
    <row r="387" spans="1:4" ht="15.75" x14ac:dyDescent="0.25">
      <c r="A387" s="114">
        <v>355</v>
      </c>
      <c r="B387" s="114"/>
      <c r="C387" s="115" t="s">
        <v>617</v>
      </c>
      <c r="D387" s="117"/>
    </row>
    <row r="388" spans="1:4" ht="15.75" x14ac:dyDescent="0.25">
      <c r="A388" s="114">
        <v>356</v>
      </c>
      <c r="B388" s="114"/>
      <c r="C388" s="115" t="s">
        <v>619</v>
      </c>
      <c r="D388" s="117"/>
    </row>
    <row r="389" spans="1:4" ht="15.75" x14ac:dyDescent="0.25">
      <c r="A389" s="114">
        <v>357</v>
      </c>
      <c r="B389" s="114"/>
      <c r="C389" s="115" t="s">
        <v>620</v>
      </c>
      <c r="D389" s="117"/>
    </row>
    <row r="390" spans="1:4" ht="15.75" x14ac:dyDescent="0.25">
      <c r="A390" s="114">
        <v>358</v>
      </c>
      <c r="B390" s="114"/>
      <c r="C390" s="115" t="s">
        <v>621</v>
      </c>
      <c r="D390" s="117"/>
    </row>
    <row r="391" spans="1:4" ht="15.75" x14ac:dyDescent="0.25">
      <c r="A391" s="114">
        <v>359</v>
      </c>
      <c r="B391" s="114"/>
      <c r="C391" s="115" t="s">
        <v>622</v>
      </c>
      <c r="D391" s="117"/>
    </row>
    <row r="392" spans="1:4" ht="15.75" x14ac:dyDescent="0.25">
      <c r="A392" s="114">
        <v>360</v>
      </c>
      <c r="B392" s="114"/>
      <c r="C392" s="115" t="s">
        <v>623</v>
      </c>
      <c r="D392" s="117"/>
    </row>
    <row r="393" spans="1:4" ht="15.75" x14ac:dyDescent="0.25">
      <c r="A393" s="114">
        <v>361</v>
      </c>
      <c r="B393" s="114"/>
      <c r="C393" s="115" t="s">
        <v>624</v>
      </c>
      <c r="D393" s="117"/>
    </row>
    <row r="394" spans="1:4" ht="22.5" x14ac:dyDescent="0.25">
      <c r="A394" s="114">
        <v>362</v>
      </c>
      <c r="B394" s="114"/>
      <c r="C394" s="115" t="s">
        <v>625</v>
      </c>
      <c r="D394" s="117"/>
    </row>
    <row r="395" spans="1:4" ht="22.5" x14ac:dyDescent="0.25">
      <c r="A395" s="114">
        <v>363</v>
      </c>
      <c r="B395" s="114"/>
      <c r="C395" s="115" t="s">
        <v>626</v>
      </c>
      <c r="D395" s="117"/>
    </row>
    <row r="396" spans="1:4" ht="15.75" x14ac:dyDescent="0.25">
      <c r="A396" s="114">
        <v>364</v>
      </c>
      <c r="B396" s="114"/>
      <c r="C396" s="115" t="s">
        <v>627</v>
      </c>
      <c r="D396" s="117"/>
    </row>
    <row r="397" spans="1:4" ht="15.75" x14ac:dyDescent="0.25">
      <c r="A397" s="114">
        <v>365</v>
      </c>
      <c r="B397" s="114"/>
      <c r="C397" s="115" t="s">
        <v>628</v>
      </c>
      <c r="D397" s="117"/>
    </row>
    <row r="398" spans="1:4" ht="15.75" x14ac:dyDescent="0.25">
      <c r="A398" s="114">
        <v>366</v>
      </c>
      <c r="B398" s="114"/>
      <c r="C398" s="115" t="s">
        <v>629</v>
      </c>
      <c r="D398" s="117"/>
    </row>
    <row r="399" spans="1:4" ht="15.75" x14ac:dyDescent="0.25">
      <c r="A399" s="114">
        <v>367</v>
      </c>
      <c r="B399" s="114"/>
      <c r="C399" s="115" t="s">
        <v>630</v>
      </c>
      <c r="D399" s="117"/>
    </row>
    <row r="400" spans="1:4" ht="15.75" x14ac:dyDescent="0.25">
      <c r="A400" s="114">
        <v>368</v>
      </c>
      <c r="B400" s="114"/>
      <c r="C400" s="115" t="s">
        <v>631</v>
      </c>
      <c r="D400" s="117"/>
    </row>
    <row r="401" spans="1:4" ht="15.75" x14ac:dyDescent="0.25">
      <c r="A401" s="114">
        <v>369</v>
      </c>
      <c r="B401" s="114"/>
      <c r="C401" s="115" t="s">
        <v>632</v>
      </c>
      <c r="D401" s="117"/>
    </row>
    <row r="402" spans="1:4" ht="15.75" x14ac:dyDescent="0.25">
      <c r="A402" s="114">
        <v>370</v>
      </c>
      <c r="B402" s="114"/>
      <c r="C402" s="115" t="s">
        <v>633</v>
      </c>
      <c r="D402" s="117"/>
    </row>
    <row r="403" spans="1:4" ht="15.75" x14ac:dyDescent="0.25">
      <c r="A403" s="114">
        <v>371</v>
      </c>
      <c r="B403" s="114"/>
      <c r="C403" s="115" t="s">
        <v>634</v>
      </c>
      <c r="D403" s="117"/>
    </row>
    <row r="404" spans="1:4" ht="15.75" x14ac:dyDescent="0.25">
      <c r="A404" s="114">
        <v>372</v>
      </c>
      <c r="B404" s="114"/>
      <c r="C404" s="115" t="s">
        <v>635</v>
      </c>
      <c r="D404" s="117"/>
    </row>
    <row r="405" spans="1:4" ht="15.75" x14ac:dyDescent="0.25">
      <c r="A405" s="114">
        <v>373</v>
      </c>
      <c r="B405" s="114"/>
      <c r="C405" s="115" t="s">
        <v>636</v>
      </c>
      <c r="D405" s="117"/>
    </row>
    <row r="406" spans="1:4" ht="15.75" x14ac:dyDescent="0.25">
      <c r="A406" s="114">
        <v>374</v>
      </c>
      <c r="B406" s="114"/>
      <c r="C406" s="115" t="s">
        <v>637</v>
      </c>
      <c r="D406" s="117"/>
    </row>
    <row r="407" spans="1:4" ht="15.75" x14ac:dyDescent="0.25">
      <c r="A407" s="114">
        <v>375</v>
      </c>
      <c r="B407" s="114"/>
      <c r="C407" s="115" t="s">
        <v>638</v>
      </c>
      <c r="D407" s="117"/>
    </row>
    <row r="408" spans="1:4" ht="15.75" x14ac:dyDescent="0.25">
      <c r="A408" s="114">
        <v>376</v>
      </c>
      <c r="B408" s="114"/>
      <c r="C408" s="115" t="s">
        <v>635</v>
      </c>
      <c r="D408" s="117"/>
    </row>
    <row r="409" spans="1:4" ht="15.75" x14ac:dyDescent="0.25">
      <c r="A409" s="114">
        <v>377</v>
      </c>
      <c r="B409" s="114"/>
      <c r="C409" s="115" t="s">
        <v>639</v>
      </c>
      <c r="D409" s="117"/>
    </row>
    <row r="410" spans="1:4" ht="15.75" x14ac:dyDescent="0.25">
      <c r="A410" s="114">
        <v>378</v>
      </c>
      <c r="B410" s="114"/>
      <c r="C410" s="115" t="s">
        <v>640</v>
      </c>
      <c r="D410" s="117"/>
    </row>
    <row r="411" spans="1:4" ht="15.75" x14ac:dyDescent="0.25">
      <c r="A411" s="114">
        <v>379</v>
      </c>
      <c r="B411" s="114"/>
      <c r="C411" s="115" t="s">
        <v>641</v>
      </c>
      <c r="D411" s="117"/>
    </row>
    <row r="412" spans="1:4" ht="15.75" x14ac:dyDescent="0.25">
      <c r="A412" s="114">
        <v>380</v>
      </c>
      <c r="B412" s="114"/>
      <c r="C412" s="115" t="s">
        <v>642</v>
      </c>
      <c r="D412" s="117"/>
    </row>
    <row r="413" spans="1:4" ht="15.75" x14ac:dyDescent="0.25">
      <c r="A413" s="114">
        <v>381</v>
      </c>
      <c r="B413" s="114"/>
      <c r="C413" s="115" t="s">
        <v>643</v>
      </c>
      <c r="D413" s="117"/>
    </row>
    <row r="414" spans="1:4" ht="15.75" x14ac:dyDescent="0.25">
      <c r="A414" s="114">
        <v>382</v>
      </c>
      <c r="B414" s="114"/>
      <c r="C414" s="115" t="s">
        <v>644</v>
      </c>
      <c r="D414" s="117"/>
    </row>
    <row r="415" spans="1:4" ht="15.75" x14ac:dyDescent="0.25">
      <c r="A415" s="114">
        <v>383</v>
      </c>
      <c r="B415" s="114"/>
      <c r="C415" s="115" t="s">
        <v>645</v>
      </c>
      <c r="D415" s="117"/>
    </row>
    <row r="416" spans="1:4" ht="15.75" x14ac:dyDescent="0.25">
      <c r="A416" s="114">
        <v>384</v>
      </c>
      <c r="B416" s="114"/>
      <c r="C416" s="115" t="s">
        <v>646</v>
      </c>
      <c r="D416" s="117"/>
    </row>
    <row r="417" spans="1:4" ht="15.75" x14ac:dyDescent="0.25">
      <c r="A417" s="114">
        <v>385</v>
      </c>
      <c r="B417" s="114"/>
      <c r="C417" s="115" t="s">
        <v>635</v>
      </c>
      <c r="D417" s="117"/>
    </row>
    <row r="418" spans="1:4" ht="15.75" x14ac:dyDescent="0.25">
      <c r="A418" s="114">
        <v>386</v>
      </c>
      <c r="B418" s="114"/>
      <c r="C418" s="115" t="s">
        <v>647</v>
      </c>
      <c r="D418" s="117"/>
    </row>
    <row r="419" spans="1:4" ht="15.75" x14ac:dyDescent="0.25">
      <c r="A419" s="114">
        <v>387</v>
      </c>
      <c r="B419" s="114"/>
      <c r="C419" s="115" t="s">
        <v>648</v>
      </c>
      <c r="D419" s="117"/>
    </row>
    <row r="420" spans="1:4" ht="15.75" x14ac:dyDescent="0.25">
      <c r="A420" s="114">
        <v>388</v>
      </c>
      <c r="B420" s="114"/>
      <c r="C420" s="115" t="s">
        <v>649</v>
      </c>
      <c r="D420" s="117"/>
    </row>
    <row r="421" spans="1:4" ht="15.75" x14ac:dyDescent="0.25">
      <c r="A421" s="114">
        <v>389</v>
      </c>
      <c r="B421" s="114"/>
      <c r="C421" s="115" t="s">
        <v>635</v>
      </c>
      <c r="D421" s="117"/>
    </row>
    <row r="422" spans="1:4" ht="15.75" x14ac:dyDescent="0.25">
      <c r="A422" s="114">
        <v>390</v>
      </c>
      <c r="B422" s="114"/>
      <c r="C422" s="115" t="s">
        <v>650</v>
      </c>
      <c r="D422" s="117"/>
    </row>
    <row r="423" spans="1:4" ht="15.75" x14ac:dyDescent="0.25">
      <c r="A423" s="114">
        <v>391</v>
      </c>
      <c r="B423" s="114"/>
      <c r="C423" s="115" t="s">
        <v>635</v>
      </c>
      <c r="D423" s="117"/>
    </row>
    <row r="424" spans="1:4" ht="15.75" x14ac:dyDescent="0.25">
      <c r="A424" s="114">
        <v>392</v>
      </c>
      <c r="B424" s="114"/>
      <c r="C424" s="115" t="s">
        <v>651</v>
      </c>
      <c r="D424" s="117"/>
    </row>
    <row r="425" spans="1:4" ht="15.75" x14ac:dyDescent="0.25">
      <c r="A425" s="114">
        <v>393</v>
      </c>
      <c r="B425" s="114"/>
      <c r="C425" s="115" t="s">
        <v>652</v>
      </c>
      <c r="D425" s="117"/>
    </row>
    <row r="426" spans="1:4" ht="15.75" x14ac:dyDescent="0.25">
      <c r="A426" s="114">
        <v>394</v>
      </c>
      <c r="B426" s="114"/>
      <c r="C426" s="115" t="s">
        <v>653</v>
      </c>
      <c r="D426" s="117"/>
    </row>
    <row r="427" spans="1:4" ht="15.75" x14ac:dyDescent="0.25">
      <c r="A427" s="114">
        <v>395</v>
      </c>
      <c r="B427" s="114"/>
      <c r="C427" s="115" t="s">
        <v>654</v>
      </c>
      <c r="D427" s="117"/>
    </row>
    <row r="428" spans="1:4" ht="15.75" x14ac:dyDescent="0.25">
      <c r="A428" s="114">
        <v>396</v>
      </c>
      <c r="B428" s="114"/>
      <c r="C428" s="115" t="s">
        <v>131</v>
      </c>
      <c r="D428" s="117"/>
    </row>
    <row r="429" spans="1:4" ht="15.75" x14ac:dyDescent="0.25">
      <c r="A429" s="114">
        <v>397</v>
      </c>
      <c r="B429" s="114"/>
      <c r="C429" s="115" t="s">
        <v>655</v>
      </c>
      <c r="D429" s="117"/>
    </row>
    <row r="430" spans="1:4" ht="15.75" x14ac:dyDescent="0.25">
      <c r="A430" s="114"/>
      <c r="B430" s="116" t="s">
        <v>657</v>
      </c>
      <c r="C430" s="115"/>
      <c r="D430" s="117"/>
    </row>
    <row r="431" spans="1:4" ht="15.75" x14ac:dyDescent="0.25">
      <c r="A431" s="114">
        <v>398</v>
      </c>
      <c r="B431" s="114"/>
      <c r="C431" s="115" t="s">
        <v>656</v>
      </c>
      <c r="D431" s="117"/>
    </row>
    <row r="432" spans="1:4" ht="15.75" x14ac:dyDescent="0.25">
      <c r="A432" s="114">
        <v>399</v>
      </c>
      <c r="B432" s="114"/>
      <c r="C432" s="115" t="s">
        <v>658</v>
      </c>
      <c r="D432" s="117"/>
    </row>
    <row r="433" spans="1:4" ht="15.75" x14ac:dyDescent="0.25">
      <c r="A433" s="114">
        <v>400</v>
      </c>
      <c r="B433" s="114"/>
      <c r="C433" s="115" t="s">
        <v>659</v>
      </c>
      <c r="D433" s="117"/>
    </row>
    <row r="434" spans="1:4" ht="15.75" x14ac:dyDescent="0.25">
      <c r="A434" s="114">
        <v>401</v>
      </c>
      <c r="B434" s="114"/>
      <c r="C434" s="115" t="s">
        <v>660</v>
      </c>
      <c r="D434" s="117"/>
    </row>
    <row r="435" spans="1:4" ht="15.75" x14ac:dyDescent="0.25">
      <c r="A435" s="114">
        <v>402</v>
      </c>
      <c r="B435" s="114"/>
      <c r="C435" s="115" t="s">
        <v>661</v>
      </c>
      <c r="D435" s="117"/>
    </row>
    <row r="436" spans="1:4" ht="15.75" x14ac:dyDescent="0.25">
      <c r="A436" s="114">
        <v>403</v>
      </c>
      <c r="B436" s="114"/>
      <c r="C436" s="115" t="s">
        <v>662</v>
      </c>
      <c r="D436" s="117"/>
    </row>
    <row r="437" spans="1:4" ht="15.75" x14ac:dyDescent="0.25">
      <c r="A437" s="114"/>
      <c r="B437" s="116" t="s">
        <v>664</v>
      </c>
      <c r="C437" s="115"/>
      <c r="D437" s="117"/>
    </row>
    <row r="438" spans="1:4" ht="15.75" x14ac:dyDescent="0.25">
      <c r="A438" s="114">
        <v>404</v>
      </c>
      <c r="B438" s="114"/>
      <c r="C438" s="115" t="s">
        <v>663</v>
      </c>
      <c r="D438" s="117"/>
    </row>
    <row r="439" spans="1:4" ht="15.75" x14ac:dyDescent="0.25">
      <c r="A439" s="114">
        <v>405</v>
      </c>
      <c r="B439" s="114"/>
      <c r="C439" s="115" t="s">
        <v>665</v>
      </c>
      <c r="D439" s="117"/>
    </row>
    <row r="440" spans="1:4" ht="15.75" x14ac:dyDescent="0.25">
      <c r="A440" s="114"/>
      <c r="B440" s="116" t="s">
        <v>667</v>
      </c>
      <c r="C440" s="115"/>
      <c r="D440" s="117"/>
    </row>
    <row r="441" spans="1:4" ht="15.75" x14ac:dyDescent="0.25">
      <c r="A441" s="114">
        <v>406</v>
      </c>
      <c r="B441" s="114"/>
      <c r="C441" s="115" t="s">
        <v>666</v>
      </c>
      <c r="D441" s="117"/>
    </row>
    <row r="442" spans="1:4" ht="15.75" x14ac:dyDescent="0.25">
      <c r="A442" s="114">
        <v>407</v>
      </c>
      <c r="B442" s="114"/>
      <c r="C442" s="115" t="s">
        <v>668</v>
      </c>
      <c r="D442" s="117"/>
    </row>
    <row r="443" spans="1:4" ht="15.75" x14ac:dyDescent="0.25">
      <c r="A443" s="114">
        <v>408</v>
      </c>
      <c r="B443" s="114"/>
      <c r="C443" s="115" t="s">
        <v>669</v>
      </c>
      <c r="D443" s="117"/>
    </row>
    <row r="444" spans="1:4" ht="15.75" x14ac:dyDescent="0.25">
      <c r="A444" s="114">
        <v>409</v>
      </c>
      <c r="B444" s="114"/>
      <c r="C444" s="115" t="s">
        <v>670</v>
      </c>
      <c r="D444" s="117"/>
    </row>
    <row r="445" spans="1:4" ht="15.75" x14ac:dyDescent="0.25">
      <c r="A445" s="114">
        <v>410</v>
      </c>
      <c r="B445" s="114"/>
      <c r="C445" s="115" t="s">
        <v>671</v>
      </c>
      <c r="D445" s="117"/>
    </row>
    <row r="446" spans="1:4" ht="15.75" x14ac:dyDescent="0.25">
      <c r="A446" s="114">
        <v>411</v>
      </c>
      <c r="B446" s="114"/>
      <c r="C446" s="115" t="s">
        <v>672</v>
      </c>
      <c r="D446" s="117"/>
    </row>
    <row r="447" spans="1:4" ht="15.75" x14ac:dyDescent="0.25">
      <c r="A447" s="114">
        <v>412</v>
      </c>
      <c r="B447" s="114"/>
      <c r="C447" s="115" t="s">
        <v>673</v>
      </c>
      <c r="D447" s="117"/>
    </row>
    <row r="448" spans="1:4" ht="15.75" x14ac:dyDescent="0.25">
      <c r="A448" s="114">
        <v>413</v>
      </c>
      <c r="B448" s="114"/>
      <c r="C448" s="115" t="s">
        <v>674</v>
      </c>
      <c r="D448" s="117"/>
    </row>
    <row r="449" spans="1:4" ht="15.75" x14ac:dyDescent="0.25">
      <c r="A449" s="114">
        <v>414</v>
      </c>
      <c r="B449" s="114"/>
      <c r="C449" s="115" t="s">
        <v>675</v>
      </c>
      <c r="D449" s="117"/>
    </row>
    <row r="450" spans="1:4" ht="15.75" x14ac:dyDescent="0.25">
      <c r="A450" s="114">
        <v>415</v>
      </c>
      <c r="B450" s="114"/>
      <c r="C450" s="115" t="s">
        <v>676</v>
      </c>
      <c r="D450" s="117"/>
    </row>
    <row r="451" spans="1:4" ht="15.75" x14ac:dyDescent="0.25">
      <c r="A451" s="114">
        <v>416</v>
      </c>
      <c r="B451" s="114"/>
      <c r="C451" s="115" t="s">
        <v>677</v>
      </c>
      <c r="D451" s="117"/>
    </row>
    <row r="452" spans="1:4" ht="15.75" x14ac:dyDescent="0.25">
      <c r="A452" s="114">
        <v>417</v>
      </c>
      <c r="B452" s="114"/>
      <c r="C452" s="115" t="s">
        <v>678</v>
      </c>
      <c r="D452" s="117"/>
    </row>
    <row r="453" spans="1:4" ht="15.75" x14ac:dyDescent="0.25">
      <c r="A453" s="114">
        <v>418</v>
      </c>
      <c r="B453" s="114"/>
      <c r="C453" s="115" t="s">
        <v>679</v>
      </c>
      <c r="D453" s="117"/>
    </row>
    <row r="454" spans="1:4" ht="15.75" x14ac:dyDescent="0.25">
      <c r="A454" s="114">
        <v>419</v>
      </c>
      <c r="B454" s="114"/>
      <c r="C454" s="115" t="s">
        <v>680</v>
      </c>
      <c r="D454" s="117"/>
    </row>
    <row r="455" spans="1:4" ht="15.75" x14ac:dyDescent="0.25">
      <c r="A455" s="114">
        <v>420</v>
      </c>
      <c r="B455" s="114"/>
      <c r="C455" s="115" t="s">
        <v>681</v>
      </c>
      <c r="D455" s="117"/>
    </row>
    <row r="456" spans="1:4" ht="15.75" x14ac:dyDescent="0.25">
      <c r="A456" s="114"/>
      <c r="B456" s="116" t="s">
        <v>683</v>
      </c>
      <c r="C456" s="115"/>
      <c r="D456" s="117"/>
    </row>
    <row r="457" spans="1:4" ht="15.75" x14ac:dyDescent="0.25">
      <c r="A457" s="114">
        <v>421</v>
      </c>
      <c r="B457" s="114"/>
      <c r="C457" s="115" t="s">
        <v>682</v>
      </c>
      <c r="D457" s="117"/>
    </row>
    <row r="458" spans="1:4" ht="15.75" x14ac:dyDescent="0.25">
      <c r="A458" s="114">
        <v>422</v>
      </c>
      <c r="B458" s="114"/>
      <c r="C458" s="115" t="s">
        <v>684</v>
      </c>
      <c r="D458" s="117"/>
    </row>
    <row r="459" spans="1:4" ht="15.75" x14ac:dyDescent="0.25">
      <c r="A459" s="114">
        <v>423</v>
      </c>
      <c r="B459" s="114"/>
      <c r="C459" s="115" t="s">
        <v>685</v>
      </c>
      <c r="D459" s="117"/>
    </row>
    <row r="460" spans="1:4" ht="15.75" x14ac:dyDescent="0.25">
      <c r="A460" s="114">
        <v>424</v>
      </c>
      <c r="B460" s="114"/>
      <c r="C460" s="115" t="s">
        <v>686</v>
      </c>
      <c r="D460" s="117"/>
    </row>
    <row r="461" spans="1:4" ht="15.75" x14ac:dyDescent="0.25">
      <c r="A461" s="114">
        <v>425</v>
      </c>
      <c r="B461" s="114"/>
      <c r="C461" s="115" t="s">
        <v>687</v>
      </c>
      <c r="D461" s="117"/>
    </row>
    <row r="462" spans="1:4" ht="15.75" x14ac:dyDescent="0.25">
      <c r="A462" s="114">
        <v>426</v>
      </c>
      <c r="B462" s="114"/>
      <c r="C462" s="115" t="s">
        <v>688</v>
      </c>
      <c r="D462" s="117"/>
    </row>
    <row r="463" spans="1:4" ht="15.75" x14ac:dyDescent="0.25">
      <c r="A463" s="114">
        <v>427</v>
      </c>
      <c r="B463" s="114"/>
      <c r="C463" s="115" t="s">
        <v>689</v>
      </c>
      <c r="D463" s="117"/>
    </row>
    <row r="464" spans="1:4" ht="15.75" x14ac:dyDescent="0.25">
      <c r="A464" s="114">
        <v>428</v>
      </c>
      <c r="B464" s="114"/>
      <c r="C464" s="115" t="s">
        <v>690</v>
      </c>
      <c r="D464" s="117"/>
    </row>
    <row r="465" spans="1:4" ht="15.75" x14ac:dyDescent="0.25">
      <c r="A465" s="114">
        <v>429</v>
      </c>
      <c r="B465" s="114"/>
      <c r="C465" s="115" t="s">
        <v>691</v>
      </c>
      <c r="D465" s="117"/>
    </row>
    <row r="466" spans="1:4" ht="15.75" x14ac:dyDescent="0.25">
      <c r="A466" s="114">
        <v>430</v>
      </c>
      <c r="B466" s="114"/>
      <c r="C466" s="115" t="s">
        <v>692</v>
      </c>
      <c r="D466" s="117"/>
    </row>
    <row r="467" spans="1:4" ht="15.75" x14ac:dyDescent="0.25">
      <c r="A467" s="114"/>
      <c r="B467" s="116" t="s">
        <v>694</v>
      </c>
      <c r="C467" s="115"/>
      <c r="D467" s="117"/>
    </row>
    <row r="468" spans="1:4" ht="15.75" x14ac:dyDescent="0.25">
      <c r="A468" s="114">
        <v>431</v>
      </c>
      <c r="B468" s="114"/>
      <c r="C468" s="115" t="s">
        <v>693</v>
      </c>
      <c r="D468" s="117"/>
    </row>
    <row r="469" spans="1:4" ht="15.75" x14ac:dyDescent="0.25">
      <c r="A469" s="114">
        <v>432</v>
      </c>
      <c r="B469" s="114"/>
      <c r="C469" s="115" t="s">
        <v>695</v>
      </c>
      <c r="D469" s="117"/>
    </row>
    <row r="470" spans="1:4" ht="15.75" x14ac:dyDescent="0.25">
      <c r="A470" s="114">
        <v>433</v>
      </c>
      <c r="B470" s="114"/>
      <c r="C470" s="115" t="s">
        <v>696</v>
      </c>
      <c r="D470" s="117"/>
    </row>
    <row r="471" spans="1:4" ht="15.75" x14ac:dyDescent="0.25">
      <c r="A471" s="114">
        <v>434</v>
      </c>
      <c r="B471" s="114"/>
      <c r="C471" s="115" t="s">
        <v>697</v>
      </c>
      <c r="D471" s="117"/>
    </row>
    <row r="472" spans="1:4" ht="15.75" x14ac:dyDescent="0.25">
      <c r="A472" s="114">
        <v>435</v>
      </c>
      <c r="B472" s="114"/>
      <c r="C472" s="115" t="s">
        <v>698</v>
      </c>
      <c r="D472" s="117"/>
    </row>
    <row r="473" spans="1:4" ht="22.5" x14ac:dyDescent="0.25">
      <c r="A473" s="114">
        <v>436</v>
      </c>
      <c r="B473" s="114"/>
      <c r="C473" s="115" t="s">
        <v>699</v>
      </c>
      <c r="D473" s="117"/>
    </row>
    <row r="474" spans="1:4" ht="15.75" x14ac:dyDescent="0.25">
      <c r="A474" s="114">
        <v>437</v>
      </c>
      <c r="B474" s="114"/>
      <c r="C474" s="115" t="s">
        <v>700</v>
      </c>
      <c r="D474" s="117"/>
    </row>
    <row r="475" spans="1:4" ht="15.75" x14ac:dyDescent="0.25">
      <c r="A475" s="114">
        <v>438</v>
      </c>
      <c r="B475" s="114"/>
      <c r="C475" s="115" t="s">
        <v>701</v>
      </c>
      <c r="D475" s="117"/>
    </row>
    <row r="476" spans="1:4" ht="15.75" x14ac:dyDescent="0.25">
      <c r="A476" s="114">
        <v>439</v>
      </c>
      <c r="B476" s="114"/>
      <c r="C476" s="115" t="s">
        <v>702</v>
      </c>
      <c r="D476" s="117"/>
    </row>
    <row r="477" spans="1:4" ht="15.75" x14ac:dyDescent="0.25">
      <c r="A477" s="114">
        <v>440</v>
      </c>
      <c r="B477" s="114"/>
      <c r="C477" s="115" t="s">
        <v>703</v>
      </c>
      <c r="D477" s="117"/>
    </row>
    <row r="478" spans="1:4" ht="15.75" x14ac:dyDescent="0.25">
      <c r="A478" s="114">
        <v>441</v>
      </c>
      <c r="B478" s="114"/>
      <c r="C478" s="115" t="s">
        <v>704</v>
      </c>
      <c r="D478" s="117"/>
    </row>
    <row r="479" spans="1:4" ht="15.75" x14ac:dyDescent="0.25">
      <c r="A479" s="114"/>
      <c r="B479" s="116" t="s">
        <v>851</v>
      </c>
      <c r="C479" s="115"/>
      <c r="D479" s="117"/>
    </row>
    <row r="480" spans="1:4" ht="15.75" x14ac:dyDescent="0.25">
      <c r="A480" s="114">
        <v>442</v>
      </c>
      <c r="B480" s="114"/>
      <c r="C480" s="115" t="s">
        <v>705</v>
      </c>
      <c r="D480" s="117"/>
    </row>
    <row r="481" spans="1:4" ht="15.75" x14ac:dyDescent="0.25">
      <c r="A481" s="114">
        <v>443</v>
      </c>
      <c r="B481" s="114"/>
      <c r="C481" s="115" t="s">
        <v>706</v>
      </c>
      <c r="D481" s="117"/>
    </row>
    <row r="482" spans="1:4" ht="15.75" x14ac:dyDescent="0.25">
      <c r="A482" s="114">
        <v>444</v>
      </c>
      <c r="B482" s="114"/>
      <c r="C482" s="115" t="s">
        <v>707</v>
      </c>
      <c r="D482" s="117"/>
    </row>
    <row r="483" spans="1:4" ht="15.75" x14ac:dyDescent="0.25">
      <c r="A483" s="114">
        <v>445</v>
      </c>
      <c r="B483" s="114"/>
      <c r="C483" s="115" t="s">
        <v>708</v>
      </c>
      <c r="D483" s="117"/>
    </row>
    <row r="484" spans="1:4" ht="15.75" x14ac:dyDescent="0.25">
      <c r="A484" s="114">
        <v>446</v>
      </c>
      <c r="B484" s="114"/>
      <c r="C484" s="115" t="s">
        <v>708</v>
      </c>
      <c r="D484" s="117"/>
    </row>
    <row r="485" spans="1:4" ht="15.75" x14ac:dyDescent="0.25">
      <c r="A485" s="114">
        <v>447</v>
      </c>
      <c r="B485" s="114"/>
      <c r="C485" s="115" t="s">
        <v>709</v>
      </c>
      <c r="D485" s="117"/>
    </row>
    <row r="486" spans="1:4" ht="15.75" x14ac:dyDescent="0.25">
      <c r="A486" s="114">
        <v>448</v>
      </c>
      <c r="B486" s="114"/>
      <c r="C486" s="115" t="s">
        <v>710</v>
      </c>
      <c r="D486" s="117"/>
    </row>
    <row r="487" spans="1:4" ht="15.75" x14ac:dyDescent="0.25">
      <c r="A487" s="114">
        <v>449</v>
      </c>
      <c r="B487" s="114"/>
      <c r="C487" s="115" t="s">
        <v>711</v>
      </c>
      <c r="D487" s="117"/>
    </row>
    <row r="488" spans="1:4" ht="15.75" x14ac:dyDescent="0.25">
      <c r="A488" s="114">
        <v>450</v>
      </c>
      <c r="B488" s="114"/>
      <c r="C488" s="115" t="s">
        <v>712</v>
      </c>
      <c r="D488" s="117"/>
    </row>
    <row r="489" spans="1:4" ht="15.75" x14ac:dyDescent="0.25">
      <c r="A489" s="114">
        <v>451</v>
      </c>
      <c r="B489" s="114"/>
      <c r="C489" s="115" t="s">
        <v>713</v>
      </c>
      <c r="D489" s="117"/>
    </row>
    <row r="490" spans="1:4" ht="15.75" x14ac:dyDescent="0.25">
      <c r="A490" s="114">
        <v>452</v>
      </c>
      <c r="B490" s="114"/>
      <c r="C490" s="115" t="s">
        <v>714</v>
      </c>
      <c r="D490" s="117"/>
    </row>
    <row r="491" spans="1:4" ht="15.75" x14ac:dyDescent="0.25">
      <c r="A491" s="114">
        <v>453</v>
      </c>
      <c r="B491" s="114"/>
      <c r="C491" s="115" t="s">
        <v>715</v>
      </c>
      <c r="D491" s="117"/>
    </row>
    <row r="492" spans="1:4" ht="15.75" x14ac:dyDescent="0.25">
      <c r="A492" s="114">
        <v>454</v>
      </c>
      <c r="B492" s="114"/>
      <c r="C492" s="115" t="s">
        <v>716</v>
      </c>
      <c r="D492" s="117"/>
    </row>
    <row r="493" spans="1:4" ht="15.75" x14ac:dyDescent="0.25">
      <c r="A493" s="114">
        <v>455</v>
      </c>
      <c r="B493" s="114"/>
      <c r="C493" s="115" t="s">
        <v>717</v>
      </c>
      <c r="D493" s="117"/>
    </row>
    <row r="494" spans="1:4" ht="15.75" x14ac:dyDescent="0.25">
      <c r="A494" s="114">
        <v>456</v>
      </c>
      <c r="B494" s="114"/>
      <c r="C494" s="115" t="s">
        <v>718</v>
      </c>
      <c r="D494" s="117"/>
    </row>
    <row r="495" spans="1:4" ht="15.75" x14ac:dyDescent="0.25">
      <c r="A495" s="114">
        <v>457</v>
      </c>
      <c r="B495" s="114"/>
      <c r="C495" s="115" t="s">
        <v>719</v>
      </c>
      <c r="D495" s="117"/>
    </row>
    <row r="496" spans="1:4" ht="15.75" x14ac:dyDescent="0.25">
      <c r="A496" s="114">
        <v>458</v>
      </c>
      <c r="B496" s="114"/>
      <c r="C496" s="115" t="s">
        <v>720</v>
      </c>
      <c r="D496" s="117"/>
    </row>
    <row r="497" spans="1:4" ht="15.75" x14ac:dyDescent="0.25">
      <c r="A497" s="114">
        <v>459</v>
      </c>
      <c r="B497" s="114"/>
      <c r="C497" s="115" t="s">
        <v>721</v>
      </c>
      <c r="D497" s="117"/>
    </row>
    <row r="498" spans="1:4" ht="15.75" x14ac:dyDescent="0.25">
      <c r="A498" s="114">
        <v>460</v>
      </c>
      <c r="B498" s="114"/>
      <c r="C498" s="115" t="s">
        <v>722</v>
      </c>
      <c r="D498" s="117"/>
    </row>
    <row r="499" spans="1:4" ht="15.75" x14ac:dyDescent="0.25">
      <c r="A499" s="114">
        <v>461</v>
      </c>
      <c r="B499" s="114"/>
      <c r="C499" s="115" t="s">
        <v>723</v>
      </c>
      <c r="D499" s="117"/>
    </row>
    <row r="500" spans="1:4" ht="15.75" x14ac:dyDescent="0.25">
      <c r="A500" s="114">
        <v>462</v>
      </c>
      <c r="B500" s="114"/>
      <c r="C500" s="115" t="s">
        <v>724</v>
      </c>
      <c r="D500" s="117"/>
    </row>
    <row r="501" spans="1:4" ht="15.75" x14ac:dyDescent="0.25">
      <c r="A501" s="114">
        <v>463</v>
      </c>
      <c r="B501" s="114"/>
      <c r="C501" s="115" t="s">
        <v>725</v>
      </c>
      <c r="D501" s="117"/>
    </row>
    <row r="502" spans="1:4" ht="15.75" x14ac:dyDescent="0.25">
      <c r="A502" s="114">
        <v>464</v>
      </c>
      <c r="B502" s="114"/>
      <c r="C502" s="115" t="s">
        <v>726</v>
      </c>
      <c r="D502" s="117"/>
    </row>
    <row r="503" spans="1:4" ht="15.75" x14ac:dyDescent="0.25">
      <c r="A503" s="114">
        <v>465</v>
      </c>
      <c r="B503" s="114"/>
      <c r="C503" s="115" t="s">
        <v>727</v>
      </c>
      <c r="D503" s="117"/>
    </row>
    <row r="504" spans="1:4" ht="15.75" x14ac:dyDescent="0.25">
      <c r="A504" s="114">
        <v>466</v>
      </c>
      <c r="B504" s="114"/>
      <c r="C504" s="115" t="s">
        <v>728</v>
      </c>
      <c r="D504" s="117"/>
    </row>
    <row r="505" spans="1:4" ht="15.75" x14ac:dyDescent="0.25">
      <c r="A505" s="114">
        <v>467</v>
      </c>
      <c r="B505" s="114"/>
      <c r="C505" s="115" t="s">
        <v>729</v>
      </c>
      <c r="D505" s="117"/>
    </row>
    <row r="506" spans="1:4" ht="15.75" x14ac:dyDescent="0.25">
      <c r="A506" s="114">
        <v>468</v>
      </c>
      <c r="B506" s="114"/>
      <c r="C506" s="115" t="s">
        <v>730</v>
      </c>
      <c r="D506" s="117"/>
    </row>
    <row r="507" spans="1:4" ht="15.75" x14ac:dyDescent="0.25">
      <c r="A507" s="114">
        <v>469</v>
      </c>
      <c r="B507" s="114"/>
      <c r="C507" s="115" t="s">
        <v>731</v>
      </c>
      <c r="D507" s="117"/>
    </row>
    <row r="508" spans="1:4" ht="15.75" x14ac:dyDescent="0.25">
      <c r="A508" s="114">
        <v>470</v>
      </c>
      <c r="B508" s="114"/>
      <c r="C508" s="115" t="s">
        <v>732</v>
      </c>
      <c r="D508" s="117"/>
    </row>
    <row r="509" spans="1:4" ht="15.75" x14ac:dyDescent="0.25">
      <c r="A509" s="114">
        <v>471</v>
      </c>
      <c r="B509" s="114"/>
      <c r="C509" s="115" t="s">
        <v>733</v>
      </c>
      <c r="D509" s="117"/>
    </row>
    <row r="510" spans="1:4" ht="15.75" x14ac:dyDescent="0.25">
      <c r="A510" s="114">
        <v>472</v>
      </c>
      <c r="B510" s="114"/>
      <c r="C510" s="115" t="s">
        <v>734</v>
      </c>
      <c r="D510" s="117"/>
    </row>
    <row r="511" spans="1:4" ht="15.75" x14ac:dyDescent="0.25">
      <c r="A511" s="114">
        <v>473</v>
      </c>
      <c r="B511" s="114"/>
      <c r="C511" s="115" t="s">
        <v>735</v>
      </c>
      <c r="D511" s="117"/>
    </row>
    <row r="512" spans="1:4" ht="15.75" x14ac:dyDescent="0.25">
      <c r="A512" s="114">
        <v>474</v>
      </c>
      <c r="B512" s="114"/>
      <c r="C512" s="115" t="s">
        <v>736</v>
      </c>
      <c r="D512" s="117"/>
    </row>
    <row r="513" spans="1:4" ht="15.75" x14ac:dyDescent="0.25">
      <c r="A513" s="114">
        <v>475</v>
      </c>
      <c r="B513" s="114"/>
      <c r="C513" s="115" t="s">
        <v>737</v>
      </c>
      <c r="D513" s="117"/>
    </row>
    <row r="514" spans="1:4" ht="15.75" x14ac:dyDescent="0.25">
      <c r="A514" s="114">
        <v>476</v>
      </c>
      <c r="B514" s="114"/>
      <c r="C514" s="115" t="s">
        <v>738</v>
      </c>
      <c r="D514" s="117"/>
    </row>
    <row r="515" spans="1:4" ht="15.75" x14ac:dyDescent="0.25">
      <c r="A515" s="114">
        <v>477</v>
      </c>
      <c r="B515" s="114"/>
      <c r="C515" s="115" t="s">
        <v>739</v>
      </c>
      <c r="D515" s="117"/>
    </row>
    <row r="516" spans="1:4" ht="15.75" x14ac:dyDescent="0.25">
      <c r="A516" s="114">
        <v>478</v>
      </c>
      <c r="B516" s="114"/>
      <c r="C516" s="115" t="s">
        <v>740</v>
      </c>
      <c r="D516" s="117"/>
    </row>
    <row r="517" spans="1:4" ht="15.75" x14ac:dyDescent="0.25">
      <c r="A517" s="114">
        <v>479</v>
      </c>
      <c r="B517" s="114"/>
      <c r="C517" s="115" t="s">
        <v>741</v>
      </c>
      <c r="D517" s="117"/>
    </row>
    <row r="518" spans="1:4" ht="15.75" x14ac:dyDescent="0.25">
      <c r="A518" s="114">
        <v>480</v>
      </c>
      <c r="B518" s="114"/>
      <c r="C518" s="115" t="s">
        <v>742</v>
      </c>
      <c r="D518" s="117"/>
    </row>
    <row r="519" spans="1:4" ht="15.75" x14ac:dyDescent="0.25">
      <c r="A519" s="114">
        <v>481</v>
      </c>
      <c r="B519" s="114"/>
      <c r="C519" s="115" t="s">
        <v>743</v>
      </c>
      <c r="D519" s="117"/>
    </row>
    <row r="520" spans="1:4" ht="15.75" x14ac:dyDescent="0.25">
      <c r="A520" s="114">
        <v>482</v>
      </c>
      <c r="B520" s="114"/>
      <c r="C520" s="115" t="s">
        <v>744</v>
      </c>
      <c r="D520" s="117"/>
    </row>
    <row r="521" spans="1:4" ht="15.75" x14ac:dyDescent="0.25">
      <c r="A521" s="114">
        <v>483</v>
      </c>
      <c r="B521" s="114"/>
      <c r="C521" s="115" t="s">
        <v>745</v>
      </c>
      <c r="D521" s="117"/>
    </row>
    <row r="522" spans="1:4" ht="15.75" x14ac:dyDescent="0.25">
      <c r="A522" s="114">
        <v>484</v>
      </c>
      <c r="B522" s="114"/>
      <c r="C522" s="115" t="s">
        <v>746</v>
      </c>
      <c r="D522" s="117"/>
    </row>
    <row r="523" spans="1:4" ht="15.75" x14ac:dyDescent="0.25">
      <c r="A523" s="114">
        <v>485</v>
      </c>
      <c r="B523" s="114"/>
      <c r="C523" s="115" t="s">
        <v>747</v>
      </c>
      <c r="D523" s="117"/>
    </row>
    <row r="524" spans="1:4" ht="15.75" x14ac:dyDescent="0.25">
      <c r="A524" s="114">
        <v>486</v>
      </c>
      <c r="B524" s="114"/>
      <c r="C524" s="115" t="s">
        <v>748</v>
      </c>
      <c r="D524" s="117"/>
    </row>
    <row r="525" spans="1:4" ht="15.75" x14ac:dyDescent="0.25">
      <c r="A525" s="114">
        <v>487</v>
      </c>
      <c r="B525" s="114"/>
      <c r="C525" s="115" t="s">
        <v>749</v>
      </c>
      <c r="D525" s="117"/>
    </row>
    <row r="526" spans="1:4" ht="15.75" x14ac:dyDescent="0.25">
      <c r="A526" s="114">
        <v>488</v>
      </c>
      <c r="B526" s="114"/>
      <c r="C526" s="115" t="s">
        <v>750</v>
      </c>
      <c r="D526" s="117"/>
    </row>
    <row r="527" spans="1:4" ht="15.75" x14ac:dyDescent="0.25">
      <c r="A527" s="114">
        <v>489</v>
      </c>
      <c r="B527" s="114"/>
      <c r="C527" s="115" t="s">
        <v>751</v>
      </c>
      <c r="D527" s="117"/>
    </row>
    <row r="528" spans="1:4" ht="15.75" x14ac:dyDescent="0.25">
      <c r="A528" s="114">
        <v>490</v>
      </c>
      <c r="B528" s="114"/>
      <c r="C528" s="115" t="s">
        <v>752</v>
      </c>
      <c r="D528" s="117"/>
    </row>
    <row r="529" spans="1:4" ht="15.75" x14ac:dyDescent="0.25">
      <c r="A529" s="114">
        <v>491</v>
      </c>
      <c r="B529" s="114"/>
      <c r="C529" s="115" t="s">
        <v>753</v>
      </c>
      <c r="D529" s="117"/>
    </row>
    <row r="530" spans="1:4" ht="15.75" x14ac:dyDescent="0.25">
      <c r="A530" s="114">
        <v>492</v>
      </c>
      <c r="B530" s="114"/>
      <c r="C530" s="115" t="s">
        <v>754</v>
      </c>
      <c r="D530" s="117"/>
    </row>
    <row r="531" spans="1:4" ht="15.75" x14ac:dyDescent="0.25">
      <c r="A531" s="114">
        <v>493</v>
      </c>
      <c r="B531" s="114"/>
      <c r="C531" s="115" t="s">
        <v>755</v>
      </c>
      <c r="D531" s="117"/>
    </row>
    <row r="532" spans="1:4" ht="15.75" x14ac:dyDescent="0.25">
      <c r="A532" s="114">
        <v>494</v>
      </c>
      <c r="B532" s="114"/>
      <c r="C532" s="115" t="s">
        <v>756</v>
      </c>
      <c r="D532" s="117"/>
    </row>
    <row r="533" spans="1:4" ht="15.75" x14ac:dyDescent="0.25">
      <c r="A533" s="114">
        <v>495</v>
      </c>
      <c r="B533" s="114"/>
      <c r="C533" s="115" t="s">
        <v>757</v>
      </c>
      <c r="D533" s="117"/>
    </row>
    <row r="534" spans="1:4" ht="15.75" x14ac:dyDescent="0.25">
      <c r="A534" s="114">
        <v>496</v>
      </c>
      <c r="B534" s="114"/>
      <c r="C534" s="115" t="s">
        <v>758</v>
      </c>
      <c r="D534" s="117"/>
    </row>
    <row r="535" spans="1:4" ht="15.75" x14ac:dyDescent="0.25">
      <c r="A535" s="114">
        <v>497</v>
      </c>
      <c r="B535" s="114"/>
      <c r="C535" s="115" t="s">
        <v>759</v>
      </c>
      <c r="D535" s="117"/>
    </row>
    <row r="536" spans="1:4" ht="15.75" x14ac:dyDescent="0.25">
      <c r="A536" s="114">
        <v>498</v>
      </c>
      <c r="B536" s="114"/>
      <c r="C536" s="115" t="s">
        <v>760</v>
      </c>
      <c r="D536" s="117"/>
    </row>
    <row r="537" spans="1:4" ht="15.75" x14ac:dyDescent="0.25">
      <c r="A537" s="114">
        <v>499</v>
      </c>
      <c r="B537" s="114"/>
      <c r="C537" s="115" t="s">
        <v>761</v>
      </c>
      <c r="D537" s="117"/>
    </row>
    <row r="538" spans="1:4" ht="15.75" x14ac:dyDescent="0.25">
      <c r="A538" s="114">
        <v>500</v>
      </c>
      <c r="B538" s="114"/>
      <c r="C538" s="115" t="s">
        <v>655</v>
      </c>
      <c r="D538" s="117"/>
    </row>
    <row r="539" spans="1:4" ht="15.75" x14ac:dyDescent="0.25">
      <c r="A539" s="114">
        <v>501</v>
      </c>
      <c r="B539" s="114"/>
      <c r="C539" s="115" t="s">
        <v>762</v>
      </c>
      <c r="D539" s="117"/>
    </row>
    <row r="540" spans="1:4" ht="15.75" x14ac:dyDescent="0.25">
      <c r="A540" s="114">
        <v>502</v>
      </c>
      <c r="B540" s="114"/>
      <c r="C540" s="115" t="s">
        <v>763</v>
      </c>
      <c r="D540" s="117"/>
    </row>
    <row r="541" spans="1:4" ht="15.75" x14ac:dyDescent="0.25">
      <c r="A541" s="114">
        <v>503</v>
      </c>
      <c r="B541" s="114"/>
      <c r="C541" s="115" t="s">
        <v>764</v>
      </c>
      <c r="D541" s="117"/>
    </row>
    <row r="542" spans="1:4" ht="15.75" x14ac:dyDescent="0.25">
      <c r="A542" s="114">
        <v>504</v>
      </c>
      <c r="B542" s="114"/>
      <c r="C542" s="115" t="s">
        <v>765</v>
      </c>
      <c r="D542" s="117"/>
    </row>
    <row r="543" spans="1:4" ht="15.75" x14ac:dyDescent="0.25">
      <c r="A543" s="114">
        <v>505</v>
      </c>
      <c r="B543" s="114"/>
      <c r="C543" s="115" t="s">
        <v>766</v>
      </c>
      <c r="D543" s="117"/>
    </row>
    <row r="544" spans="1:4" ht="15.75" x14ac:dyDescent="0.25">
      <c r="A544" s="114">
        <v>506</v>
      </c>
      <c r="B544" s="114"/>
      <c r="C544" s="115" t="s">
        <v>767</v>
      </c>
      <c r="D544" s="117"/>
    </row>
    <row r="545" spans="1:4" ht="15.75" x14ac:dyDescent="0.25">
      <c r="A545" s="114">
        <v>507</v>
      </c>
      <c r="B545" s="114"/>
      <c r="C545" s="115" t="s">
        <v>768</v>
      </c>
      <c r="D545" s="117"/>
    </row>
    <row r="546" spans="1:4" ht="15.75" x14ac:dyDescent="0.25">
      <c r="A546" s="114">
        <v>508</v>
      </c>
      <c r="B546" s="114"/>
      <c r="C546" s="115" t="s">
        <v>769</v>
      </c>
      <c r="D546" s="117"/>
    </row>
    <row r="547" spans="1:4" ht="15.75" x14ac:dyDescent="0.25">
      <c r="A547" s="114">
        <v>509</v>
      </c>
      <c r="B547" s="114"/>
      <c r="C547" s="115" t="s">
        <v>770</v>
      </c>
      <c r="D547" s="117"/>
    </row>
    <row r="548" spans="1:4" ht="15.75" x14ac:dyDescent="0.25">
      <c r="A548" s="114">
        <v>510</v>
      </c>
      <c r="B548" s="114"/>
      <c r="C548" s="115" t="s">
        <v>771</v>
      </c>
      <c r="D548" s="117"/>
    </row>
    <row r="549" spans="1:4" ht="15.75" x14ac:dyDescent="0.25">
      <c r="A549" s="114">
        <v>511</v>
      </c>
      <c r="B549" s="114"/>
      <c r="C549" s="115" t="s">
        <v>772</v>
      </c>
      <c r="D549" s="117"/>
    </row>
    <row r="550" spans="1:4" ht="15.75" x14ac:dyDescent="0.25">
      <c r="A550" s="114">
        <v>512</v>
      </c>
      <c r="B550" s="114"/>
      <c r="C550" s="115" t="s">
        <v>773</v>
      </c>
      <c r="D550" s="117"/>
    </row>
    <row r="551" spans="1:4" ht="15.75" x14ac:dyDescent="0.25">
      <c r="A551" s="114">
        <v>513</v>
      </c>
      <c r="B551" s="114"/>
      <c r="C551" s="115" t="s">
        <v>774</v>
      </c>
      <c r="D551" s="117"/>
    </row>
    <row r="552" spans="1:4" ht="15.75" x14ac:dyDescent="0.25">
      <c r="A552" s="114">
        <v>514</v>
      </c>
      <c r="B552" s="114"/>
      <c r="C552" s="115" t="s">
        <v>775</v>
      </c>
      <c r="D552" s="117"/>
    </row>
    <row r="553" spans="1:4" ht="15.75" x14ac:dyDescent="0.25">
      <c r="A553" s="114">
        <v>515</v>
      </c>
      <c r="B553" s="114"/>
      <c r="C553" s="115" t="s">
        <v>776</v>
      </c>
      <c r="D553" s="117"/>
    </row>
    <row r="554" spans="1:4" ht="15.75" x14ac:dyDescent="0.25">
      <c r="A554" s="114">
        <v>516</v>
      </c>
      <c r="B554" s="114"/>
      <c r="C554" s="115" t="s">
        <v>777</v>
      </c>
      <c r="D554" s="117"/>
    </row>
    <row r="555" spans="1:4" ht="15.75" x14ac:dyDescent="0.25">
      <c r="A555" s="114">
        <v>517</v>
      </c>
      <c r="B555" s="114"/>
      <c r="C555" s="115" t="s">
        <v>778</v>
      </c>
      <c r="D555" s="117"/>
    </row>
    <row r="556" spans="1:4" ht="15.75" x14ac:dyDescent="0.25">
      <c r="A556" s="114">
        <v>518</v>
      </c>
      <c r="B556" s="114"/>
      <c r="C556" s="115" t="s">
        <v>779</v>
      </c>
      <c r="D556" s="117"/>
    </row>
    <row r="557" spans="1:4" ht="15.75" x14ac:dyDescent="0.25">
      <c r="A557" s="114">
        <v>519</v>
      </c>
      <c r="B557" s="114"/>
      <c r="C557" s="115" t="s">
        <v>780</v>
      </c>
      <c r="D557" s="117"/>
    </row>
    <row r="558" spans="1:4" ht="15.75" x14ac:dyDescent="0.25">
      <c r="A558" s="114">
        <v>520</v>
      </c>
      <c r="B558" s="114"/>
      <c r="C558" s="115" t="s">
        <v>781</v>
      </c>
      <c r="D558" s="117"/>
    </row>
    <row r="559" spans="1:4" ht="15.75" x14ac:dyDescent="0.25">
      <c r="A559" s="114">
        <v>521</v>
      </c>
      <c r="B559" s="114"/>
      <c r="C559" s="115" t="s">
        <v>782</v>
      </c>
      <c r="D559" s="117"/>
    </row>
    <row r="560" spans="1:4" ht="15.75" x14ac:dyDescent="0.25">
      <c r="A560" s="114">
        <v>522</v>
      </c>
      <c r="B560" s="114"/>
      <c r="C560" s="115" t="s">
        <v>783</v>
      </c>
      <c r="D560" s="117"/>
    </row>
    <row r="561" spans="1:4" ht="15.75" x14ac:dyDescent="0.25">
      <c r="A561" s="114">
        <v>523</v>
      </c>
      <c r="B561" s="114"/>
      <c r="C561" s="115" t="s">
        <v>784</v>
      </c>
      <c r="D561" s="117"/>
    </row>
    <row r="562" spans="1:4" ht="15.75" x14ac:dyDescent="0.25">
      <c r="A562" s="114">
        <v>524</v>
      </c>
      <c r="B562" s="114"/>
      <c r="C562" s="115" t="s">
        <v>785</v>
      </c>
      <c r="D562" s="117"/>
    </row>
    <row r="563" spans="1:4" ht="15.75" x14ac:dyDescent="0.25">
      <c r="A563" s="114">
        <v>525</v>
      </c>
      <c r="B563" s="114"/>
      <c r="C563" s="115" t="s">
        <v>786</v>
      </c>
      <c r="D563" s="117"/>
    </row>
    <row r="564" spans="1:4" ht="15.75" x14ac:dyDescent="0.25">
      <c r="A564" s="114">
        <v>526</v>
      </c>
      <c r="B564" s="114"/>
      <c r="C564" s="115" t="s">
        <v>787</v>
      </c>
      <c r="D564" s="117"/>
    </row>
    <row r="565" spans="1:4" ht="15.75" x14ac:dyDescent="0.25">
      <c r="A565" s="114">
        <v>527</v>
      </c>
      <c r="B565" s="114"/>
      <c r="C565" s="115" t="s">
        <v>788</v>
      </c>
      <c r="D565" s="117"/>
    </row>
    <row r="566" spans="1:4" ht="15.75" x14ac:dyDescent="0.25">
      <c r="A566" s="114">
        <v>528</v>
      </c>
      <c r="B566" s="114"/>
      <c r="C566" s="115" t="s">
        <v>789</v>
      </c>
      <c r="D566" s="117"/>
    </row>
    <row r="567" spans="1:4" ht="15.75" x14ac:dyDescent="0.25">
      <c r="A567" s="114">
        <v>529</v>
      </c>
      <c r="B567" s="114"/>
      <c r="C567" s="115" t="s">
        <v>790</v>
      </c>
      <c r="D567" s="117"/>
    </row>
    <row r="568" spans="1:4" ht="15.75" x14ac:dyDescent="0.25">
      <c r="A568" s="114">
        <v>530</v>
      </c>
      <c r="B568" s="114"/>
      <c r="C568" s="115" t="s">
        <v>791</v>
      </c>
      <c r="D568" s="117"/>
    </row>
    <row r="569" spans="1:4" ht="15.75" x14ac:dyDescent="0.25">
      <c r="A569" s="114">
        <v>531</v>
      </c>
      <c r="B569" s="114"/>
      <c r="C569" s="115" t="s">
        <v>792</v>
      </c>
      <c r="D569" s="117"/>
    </row>
    <row r="570" spans="1:4" ht="15.75" x14ac:dyDescent="0.25">
      <c r="A570" s="114">
        <v>532</v>
      </c>
      <c r="B570" s="114"/>
      <c r="C570" s="115" t="s">
        <v>793</v>
      </c>
      <c r="D570" s="117"/>
    </row>
    <row r="571" spans="1:4" ht="15.75" x14ac:dyDescent="0.25">
      <c r="A571" s="114">
        <v>533</v>
      </c>
      <c r="B571" s="114"/>
      <c r="C571" s="115" t="s">
        <v>794</v>
      </c>
      <c r="D571" s="117"/>
    </row>
    <row r="572" spans="1:4" ht="15.75" x14ac:dyDescent="0.25">
      <c r="A572" s="114">
        <v>534</v>
      </c>
      <c r="B572" s="114"/>
      <c r="C572" s="115" t="s">
        <v>795</v>
      </c>
      <c r="D572" s="117"/>
    </row>
    <row r="573" spans="1:4" ht="15.75" x14ac:dyDescent="0.25">
      <c r="A573" s="114">
        <v>535</v>
      </c>
      <c r="B573" s="114"/>
      <c r="C573" s="115" t="s">
        <v>796</v>
      </c>
      <c r="D573" s="117"/>
    </row>
    <row r="574" spans="1:4" ht="15.75" x14ac:dyDescent="0.25">
      <c r="A574" s="114">
        <v>536</v>
      </c>
      <c r="B574" s="114"/>
      <c r="C574" s="115" t="s">
        <v>797</v>
      </c>
      <c r="D574" s="117"/>
    </row>
    <row r="575" spans="1:4" ht="15.75" x14ac:dyDescent="0.25">
      <c r="A575" s="114">
        <v>537</v>
      </c>
      <c r="B575" s="114"/>
      <c r="C575" s="115" t="s">
        <v>798</v>
      </c>
      <c r="D575" s="117"/>
    </row>
    <row r="576" spans="1:4" ht="15.75" x14ac:dyDescent="0.25">
      <c r="A576" s="114">
        <v>538</v>
      </c>
      <c r="B576" s="114"/>
      <c r="C576" s="115" t="s">
        <v>799</v>
      </c>
      <c r="D576" s="117"/>
    </row>
    <row r="577" spans="1:4" ht="15.75" x14ac:dyDescent="0.25">
      <c r="A577" s="114">
        <v>539</v>
      </c>
      <c r="B577" s="114"/>
      <c r="C577" s="115" t="s">
        <v>800</v>
      </c>
      <c r="D577" s="117"/>
    </row>
    <row r="578" spans="1:4" ht="15.75" x14ac:dyDescent="0.25">
      <c r="A578" s="114">
        <v>540</v>
      </c>
      <c r="B578" s="114"/>
      <c r="C578" s="115" t="s">
        <v>801</v>
      </c>
      <c r="D578" s="117"/>
    </row>
    <row r="579" spans="1:4" ht="15.75" x14ac:dyDescent="0.25">
      <c r="A579" s="114">
        <v>541</v>
      </c>
      <c r="B579" s="114"/>
      <c r="C579" s="115" t="s">
        <v>802</v>
      </c>
      <c r="D579" s="117"/>
    </row>
    <row r="580" spans="1:4" ht="15.75" x14ac:dyDescent="0.25">
      <c r="A580" s="114">
        <v>542</v>
      </c>
      <c r="B580" s="114"/>
      <c r="C580" s="115" t="s">
        <v>803</v>
      </c>
      <c r="D580" s="117"/>
    </row>
    <row r="581" spans="1:4" ht="15.75" x14ac:dyDescent="0.25">
      <c r="A581" s="114">
        <v>543</v>
      </c>
      <c r="B581" s="114"/>
      <c r="C581" s="115" t="s">
        <v>804</v>
      </c>
      <c r="D581" s="117"/>
    </row>
    <row r="582" spans="1:4" ht="15.75" x14ac:dyDescent="0.25">
      <c r="A582" s="114">
        <v>544</v>
      </c>
      <c r="B582" s="114"/>
      <c r="C582" s="115" t="s">
        <v>805</v>
      </c>
      <c r="D582" s="117"/>
    </row>
    <row r="583" spans="1:4" ht="15.75" x14ac:dyDescent="0.25">
      <c r="A583" s="114">
        <v>545</v>
      </c>
      <c r="B583" s="114"/>
      <c r="C583" s="115" t="s">
        <v>806</v>
      </c>
      <c r="D583" s="117"/>
    </row>
    <row r="584" spans="1:4" ht="15.75" x14ac:dyDescent="0.25">
      <c r="A584" s="114">
        <v>546</v>
      </c>
      <c r="B584" s="114"/>
      <c r="C584" s="115" t="s">
        <v>807</v>
      </c>
      <c r="D584" s="117"/>
    </row>
    <row r="585" spans="1:4" ht="15.75" x14ac:dyDescent="0.25">
      <c r="A585" s="114">
        <v>547</v>
      </c>
      <c r="B585" s="114"/>
      <c r="C585" s="115" t="s">
        <v>808</v>
      </c>
      <c r="D585" s="117"/>
    </row>
    <row r="586" spans="1:4" ht="15.75" x14ac:dyDescent="0.25">
      <c r="A586" s="114">
        <v>548</v>
      </c>
      <c r="B586" s="114"/>
      <c r="C586" s="115" t="s">
        <v>809</v>
      </c>
      <c r="D586" s="117"/>
    </row>
    <row r="587" spans="1:4" ht="15.75" x14ac:dyDescent="0.25">
      <c r="A587" s="114">
        <v>549</v>
      </c>
      <c r="B587" s="114"/>
      <c r="C587" s="115" t="s">
        <v>810</v>
      </c>
      <c r="D587" s="117"/>
    </row>
    <row r="588" spans="1:4" ht="15.75" x14ac:dyDescent="0.25">
      <c r="A588" s="114">
        <v>550</v>
      </c>
      <c r="B588" s="114"/>
      <c r="C588" s="115" t="s">
        <v>811</v>
      </c>
      <c r="D588" s="117"/>
    </row>
    <row r="589" spans="1:4" ht="15.75" x14ac:dyDescent="0.25">
      <c r="A589" s="114">
        <v>551</v>
      </c>
      <c r="B589" s="114"/>
      <c r="C589" s="115" t="s">
        <v>812</v>
      </c>
      <c r="D589" s="117"/>
    </row>
    <row r="590" spans="1:4" ht="15.75" x14ac:dyDescent="0.25">
      <c r="A590" s="114">
        <v>552</v>
      </c>
      <c r="B590" s="114"/>
      <c r="C590" s="115" t="s">
        <v>813</v>
      </c>
      <c r="D590" s="117"/>
    </row>
    <row r="591" spans="1:4" ht="15.75" x14ac:dyDescent="0.25">
      <c r="A591" s="114">
        <v>553</v>
      </c>
      <c r="B591" s="114"/>
      <c r="C591" s="115" t="s">
        <v>814</v>
      </c>
      <c r="D591" s="117"/>
    </row>
    <row r="592" spans="1:4" ht="15.75" x14ac:dyDescent="0.25">
      <c r="A592" s="114">
        <v>554</v>
      </c>
      <c r="B592" s="114"/>
      <c r="C592" s="115" t="s">
        <v>815</v>
      </c>
      <c r="D592" s="117"/>
    </row>
    <row r="593" spans="1:4" ht="15.75" x14ac:dyDescent="0.25">
      <c r="A593" s="114">
        <v>555</v>
      </c>
      <c r="B593" s="114"/>
      <c r="C593" s="115" t="s">
        <v>816</v>
      </c>
      <c r="D593" s="117"/>
    </row>
    <row r="594" spans="1:4" ht="15.75" x14ac:dyDescent="0.25">
      <c r="A594" s="114">
        <v>556</v>
      </c>
      <c r="B594" s="114"/>
      <c r="C594" s="115" t="s">
        <v>817</v>
      </c>
      <c r="D594" s="117"/>
    </row>
    <row r="595" spans="1:4" ht="15.75" x14ac:dyDescent="0.25">
      <c r="A595" s="114">
        <v>557</v>
      </c>
      <c r="B595" s="114"/>
      <c r="C595" s="115" t="s">
        <v>818</v>
      </c>
      <c r="D595" s="117"/>
    </row>
    <row r="596" spans="1:4" ht="15.75" x14ac:dyDescent="0.25">
      <c r="A596" s="114">
        <v>558</v>
      </c>
      <c r="B596" s="114"/>
      <c r="C596" s="115" t="s">
        <v>819</v>
      </c>
      <c r="D596" s="117"/>
    </row>
    <row r="597" spans="1:4" ht="15.75" x14ac:dyDescent="0.25">
      <c r="A597" s="114">
        <v>559</v>
      </c>
      <c r="B597" s="114"/>
      <c r="C597" s="115" t="s">
        <v>820</v>
      </c>
      <c r="D597" s="117"/>
    </row>
    <row r="598" spans="1:4" ht="15.75" x14ac:dyDescent="0.25">
      <c r="A598" s="114">
        <v>560</v>
      </c>
      <c r="B598" s="114"/>
      <c r="C598" s="115" t="s">
        <v>821</v>
      </c>
      <c r="D598" s="117"/>
    </row>
    <row r="599" spans="1:4" ht="15.75" x14ac:dyDescent="0.25">
      <c r="A599" s="114">
        <v>561</v>
      </c>
      <c r="B599" s="114"/>
      <c r="C599" s="115" t="s">
        <v>822</v>
      </c>
      <c r="D599" s="117"/>
    </row>
    <row r="600" spans="1:4" ht="15.75" x14ac:dyDescent="0.25">
      <c r="A600" s="114">
        <v>562</v>
      </c>
      <c r="B600" s="114"/>
      <c r="C600" s="115" t="s">
        <v>823</v>
      </c>
      <c r="D600" s="117"/>
    </row>
    <row r="601" spans="1:4" ht="15.75" x14ac:dyDescent="0.25">
      <c r="A601" s="114">
        <v>563</v>
      </c>
      <c r="B601" s="114"/>
      <c r="C601" s="115" t="s">
        <v>824</v>
      </c>
      <c r="D601" s="117"/>
    </row>
    <row r="602" spans="1:4" ht="15.75" x14ac:dyDescent="0.25">
      <c r="A602" s="114">
        <v>564</v>
      </c>
      <c r="B602" s="114"/>
      <c r="C602" s="115" t="s">
        <v>825</v>
      </c>
      <c r="D602" s="117"/>
    </row>
    <row r="603" spans="1:4" ht="15.75" x14ac:dyDescent="0.25">
      <c r="A603" s="114">
        <v>565</v>
      </c>
      <c r="B603" s="114"/>
      <c r="C603" s="115" t="s">
        <v>826</v>
      </c>
      <c r="D603" s="117"/>
    </row>
    <row r="604" spans="1:4" ht="15.75" x14ac:dyDescent="0.25">
      <c r="A604" s="114">
        <v>566</v>
      </c>
      <c r="B604" s="114"/>
      <c r="C604" s="115" t="s">
        <v>827</v>
      </c>
      <c r="D604" s="117"/>
    </row>
    <row r="605" spans="1:4" ht="15.75" x14ac:dyDescent="0.25">
      <c r="A605" s="114">
        <v>567</v>
      </c>
      <c r="B605" s="114"/>
      <c r="C605" s="115" t="s">
        <v>828</v>
      </c>
      <c r="D605" s="117"/>
    </row>
    <row r="606" spans="1:4" ht="15.75" x14ac:dyDescent="0.25">
      <c r="A606" s="114">
        <v>568</v>
      </c>
      <c r="B606" s="114"/>
      <c r="C606" s="115" t="s">
        <v>829</v>
      </c>
      <c r="D606" s="117"/>
    </row>
    <row r="607" spans="1:4" ht="15.75" x14ac:dyDescent="0.25">
      <c r="A607" s="114">
        <v>569</v>
      </c>
      <c r="B607" s="114"/>
      <c r="C607" s="115" t="s">
        <v>830</v>
      </c>
      <c r="D607" s="117"/>
    </row>
    <row r="608" spans="1:4" ht="15.75" x14ac:dyDescent="0.25">
      <c r="A608" s="114">
        <v>570</v>
      </c>
      <c r="B608" s="114"/>
      <c r="C608" s="115" t="s">
        <v>831</v>
      </c>
      <c r="D608" s="117"/>
    </row>
    <row r="609" spans="1:4" ht="15.75" x14ac:dyDescent="0.25">
      <c r="A609" s="114">
        <v>571</v>
      </c>
      <c r="B609" s="114"/>
      <c r="C609" s="115" t="s">
        <v>832</v>
      </c>
      <c r="D609" s="117"/>
    </row>
    <row r="610" spans="1:4" ht="15.75" x14ac:dyDescent="0.25">
      <c r="A610" s="114">
        <v>572</v>
      </c>
      <c r="B610" s="114"/>
      <c r="C610" s="115" t="s">
        <v>833</v>
      </c>
      <c r="D610" s="117"/>
    </row>
    <row r="611" spans="1:4" ht="15.75" x14ac:dyDescent="0.25">
      <c r="A611" s="114">
        <v>573</v>
      </c>
      <c r="B611" s="114"/>
      <c r="C611" s="115" t="s">
        <v>834</v>
      </c>
      <c r="D611" s="117"/>
    </row>
    <row r="612" spans="1:4" ht="15.75" x14ac:dyDescent="0.25">
      <c r="A612" s="114">
        <v>574</v>
      </c>
      <c r="B612" s="114"/>
      <c r="C612" s="115" t="s">
        <v>835</v>
      </c>
      <c r="D612" s="117"/>
    </row>
    <row r="613" spans="1:4" ht="15.75" x14ac:dyDescent="0.25">
      <c r="A613" s="114">
        <v>575</v>
      </c>
      <c r="B613" s="114"/>
      <c r="C613" s="115" t="s">
        <v>836</v>
      </c>
      <c r="D613" s="117"/>
    </row>
    <row r="614" spans="1:4" ht="15.75" x14ac:dyDescent="0.25">
      <c r="A614" s="114">
        <v>576</v>
      </c>
      <c r="B614" s="114"/>
      <c r="C614" s="115" t="s">
        <v>837</v>
      </c>
      <c r="D614" s="117"/>
    </row>
    <row r="615" spans="1:4" ht="15.75" x14ac:dyDescent="0.25">
      <c r="A615" s="114">
        <v>577</v>
      </c>
      <c r="B615" s="114"/>
      <c r="C615" s="115" t="s">
        <v>838</v>
      </c>
      <c r="D615" s="117"/>
    </row>
    <row r="616" spans="1:4" ht="15.75" x14ac:dyDescent="0.25">
      <c r="A616" s="114">
        <v>578</v>
      </c>
      <c r="B616" s="114"/>
      <c r="C616" s="115" t="s">
        <v>839</v>
      </c>
      <c r="D616" s="117"/>
    </row>
    <row r="617" spans="1:4" ht="15.75" x14ac:dyDescent="0.25">
      <c r="A617" s="114">
        <v>579</v>
      </c>
      <c r="B617" s="114"/>
      <c r="C617" s="115" t="s">
        <v>840</v>
      </c>
      <c r="D617" s="117"/>
    </row>
    <row r="618" spans="1:4" ht="15.75" x14ac:dyDescent="0.25">
      <c r="A618" s="114">
        <v>580</v>
      </c>
      <c r="B618" s="114"/>
      <c r="C618" s="115" t="s">
        <v>841</v>
      </c>
      <c r="D618" s="117"/>
    </row>
    <row r="619" spans="1:4" ht="15.75" x14ac:dyDescent="0.25">
      <c r="A619" s="114">
        <v>581</v>
      </c>
      <c r="B619" s="114"/>
      <c r="C619" s="115" t="s">
        <v>842</v>
      </c>
      <c r="D619" s="117"/>
    </row>
    <row r="620" spans="1:4" ht="15.75" x14ac:dyDescent="0.25">
      <c r="A620" s="114">
        <v>582</v>
      </c>
      <c r="B620" s="114"/>
      <c r="C620" s="115" t="s">
        <v>843</v>
      </c>
      <c r="D620" s="117"/>
    </row>
    <row r="621" spans="1:4" ht="15.75" x14ac:dyDescent="0.25">
      <c r="A621" s="114">
        <v>583</v>
      </c>
      <c r="B621" s="114"/>
      <c r="C621" s="115" t="s">
        <v>844</v>
      </c>
      <c r="D621" s="117"/>
    </row>
    <row r="622" spans="1:4" ht="15.75" x14ac:dyDescent="0.25">
      <c r="A622" s="114">
        <v>584</v>
      </c>
      <c r="B622" s="114"/>
      <c r="C622" s="115" t="s">
        <v>845</v>
      </c>
      <c r="D622" s="117"/>
    </row>
    <row r="623" spans="1:4" ht="15.75" x14ac:dyDescent="0.25">
      <c r="A623" s="114">
        <v>585</v>
      </c>
      <c r="B623" s="114"/>
      <c r="C623" s="115" t="s">
        <v>846</v>
      </c>
      <c r="D623" s="117"/>
    </row>
    <row r="624" spans="1:4" ht="15.75" x14ac:dyDescent="0.25">
      <c r="A624" s="114">
        <v>586</v>
      </c>
      <c r="B624" s="114"/>
      <c r="C624" s="115" t="s">
        <v>847</v>
      </c>
      <c r="D624" s="117"/>
    </row>
    <row r="625" spans="1:5" ht="15.75" x14ac:dyDescent="0.25">
      <c r="A625" s="114">
        <v>587</v>
      </c>
      <c r="B625" s="114"/>
      <c r="C625" s="115" t="s">
        <v>848</v>
      </c>
      <c r="D625" s="117"/>
    </row>
    <row r="627" spans="1:5" x14ac:dyDescent="0.25">
      <c r="A627" s="77" t="s">
        <v>47</v>
      </c>
      <c r="B627" s="77"/>
      <c r="C627" s="33"/>
      <c r="D627"/>
      <c r="E627"/>
    </row>
    <row r="628" spans="1:5" x14ac:dyDescent="0.25">
      <c r="A628" s="77"/>
      <c r="B628" s="77"/>
      <c r="C628" s="1"/>
      <c r="D628"/>
      <c r="E628"/>
    </row>
    <row r="629" spans="1:5" x14ac:dyDescent="0.25">
      <c r="A629" s="77" t="s">
        <v>29</v>
      </c>
      <c r="B629" s="77"/>
      <c r="C629" s="2" t="s">
        <v>3</v>
      </c>
      <c r="D629"/>
      <c r="E629"/>
    </row>
    <row r="630" spans="1:5" x14ac:dyDescent="0.25">
      <c r="A630" s="77"/>
      <c r="B630" s="77"/>
      <c r="C630" s="33" t="s">
        <v>3</v>
      </c>
      <c r="D630"/>
      <c r="E630"/>
    </row>
    <row r="631" spans="1:5" x14ac:dyDescent="0.25">
      <c r="A631" s="77" t="s">
        <v>30</v>
      </c>
      <c r="B631" s="77"/>
      <c r="C631" s="1" t="s">
        <v>3</v>
      </c>
      <c r="D631"/>
      <c r="E631"/>
    </row>
    <row r="632" spans="1:5" x14ac:dyDescent="0.25">
      <c r="A632" s="77"/>
      <c r="B632" s="77"/>
      <c r="C632" s="33" t="s">
        <v>3</v>
      </c>
      <c r="D632"/>
      <c r="E632"/>
    </row>
    <row r="633" spans="1:5" x14ac:dyDescent="0.25">
      <c r="A633" s="77" t="s">
        <v>31</v>
      </c>
      <c r="B633" s="77"/>
      <c r="C633" s="1" t="s">
        <v>3</v>
      </c>
      <c r="D633"/>
      <c r="E633"/>
    </row>
  </sheetData>
  <mergeCells count="2">
    <mergeCell ref="A3:D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Specifikācija-piedāvājums</vt:lpstr>
      <vt:lpstr>Tabula Nr. 1</vt:lpstr>
      <vt:lpstr>Tabula Nr. 2</vt:lpstr>
      <vt:lpstr>Tabula Nr.3</vt:lpstr>
      <vt:lpstr>Tabula Nr.4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Lukstaraupe</dc:creator>
  <cp:lastModifiedBy>Kristine Akone</cp:lastModifiedBy>
  <cp:lastPrinted>2018-07-30T11:19:39Z</cp:lastPrinted>
  <dcterms:created xsi:type="dcterms:W3CDTF">2017-05-13T12:05:51Z</dcterms:created>
  <dcterms:modified xsi:type="dcterms:W3CDTF">2018-09-04T06:55:55Z</dcterms:modified>
</cp:coreProperties>
</file>